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50" yWindow="165" windowWidth="11865" windowHeight="9855"/>
  </bookViews>
  <sheets>
    <sheet name="наполняемость для клиентов" sheetId="1" r:id="rId1"/>
  </sheets>
  <externalReferences>
    <externalReference r:id="rId2"/>
  </externalReferences>
  <definedNames>
    <definedName name="Z_C0260E2B_93ED_4FF5_8CE8_E1408C32E9B1_.wvu.PrintArea" localSheetId="0" hidden="1">'наполняемость для клиентов'!#REF!</definedName>
    <definedName name="Z_C0260E2B_93ED_4FF5_8CE8_E1408C32E9B1_.wvu.Rows" localSheetId="0" hidden="1">'наполняемость для клиентов'!#REF!</definedName>
    <definedName name="_xlnm.Print_Area" localSheetId="0">'наполняемость для клиентов'!$A$1:$F$391</definedName>
  </definedNames>
  <calcPr calcId="144525"/>
</workbook>
</file>

<file path=xl/calcChain.xml><?xml version="1.0" encoding="utf-8"?>
<calcChain xmlns="http://schemas.openxmlformats.org/spreadsheetml/2006/main">
  <c r="A381" i="1" l="1"/>
  <c r="E380" i="1"/>
  <c r="D380" i="1"/>
  <c r="C380" i="1"/>
  <c r="B380" i="1"/>
  <c r="A380" i="1"/>
  <c r="E379" i="1"/>
  <c r="D379" i="1"/>
  <c r="C379" i="1"/>
  <c r="B379" i="1"/>
  <c r="A379" i="1"/>
  <c r="E378" i="1"/>
  <c r="D378" i="1"/>
  <c r="C378" i="1"/>
  <c r="B378" i="1"/>
  <c r="A378" i="1"/>
  <c r="E377" i="1"/>
  <c r="D377" i="1"/>
  <c r="C377" i="1"/>
  <c r="B377" i="1"/>
  <c r="A377" i="1"/>
  <c r="E376" i="1"/>
  <c r="D376" i="1"/>
  <c r="C376" i="1"/>
  <c r="B376" i="1"/>
  <c r="A376" i="1"/>
  <c r="E375" i="1"/>
  <c r="D375" i="1"/>
  <c r="C375" i="1"/>
  <c r="B375" i="1"/>
  <c r="A375" i="1"/>
  <c r="E374" i="1"/>
  <c r="D374" i="1"/>
  <c r="C374" i="1"/>
  <c r="B374" i="1"/>
  <c r="A374" i="1"/>
  <c r="E373" i="1"/>
  <c r="D373" i="1"/>
  <c r="C373" i="1"/>
  <c r="B373" i="1"/>
  <c r="A373" i="1"/>
  <c r="E372" i="1"/>
  <c r="D372" i="1"/>
  <c r="C372" i="1"/>
  <c r="B372" i="1"/>
  <c r="A372" i="1"/>
  <c r="E371" i="1"/>
  <c r="D371" i="1"/>
  <c r="C371" i="1"/>
  <c r="B371" i="1"/>
  <c r="A371" i="1"/>
  <c r="E370" i="1"/>
  <c r="D370" i="1"/>
  <c r="C370" i="1"/>
  <c r="B370" i="1"/>
  <c r="A370" i="1"/>
  <c r="E369" i="1"/>
  <c r="D369" i="1"/>
  <c r="C369" i="1"/>
  <c r="B369" i="1"/>
  <c r="A369" i="1"/>
  <c r="E368" i="1"/>
  <c r="D368" i="1"/>
  <c r="C368" i="1"/>
  <c r="B368" i="1"/>
  <c r="A368" i="1"/>
  <c r="E367" i="1"/>
  <c r="D367" i="1"/>
  <c r="C367" i="1"/>
  <c r="B367" i="1"/>
  <c r="A367" i="1"/>
  <c r="E366" i="1"/>
  <c r="D366" i="1"/>
  <c r="C366" i="1"/>
  <c r="B366" i="1"/>
  <c r="A366" i="1"/>
  <c r="E365" i="1"/>
  <c r="D365" i="1"/>
  <c r="C365" i="1"/>
  <c r="B365" i="1"/>
  <c r="A365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E324" i="1"/>
  <c r="D324" i="1"/>
  <c r="C324" i="1"/>
  <c r="B324" i="1"/>
  <c r="A324" i="1"/>
  <c r="E323" i="1"/>
  <c r="D323" i="1"/>
  <c r="C323" i="1"/>
  <c r="B323" i="1"/>
  <c r="A323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6" i="1"/>
  <c r="D316" i="1"/>
  <c r="C316" i="1"/>
  <c r="B316" i="1"/>
  <c r="A316" i="1"/>
  <c r="E315" i="1"/>
  <c r="D315" i="1"/>
  <c r="C315" i="1"/>
  <c r="B315" i="1"/>
  <c r="A315" i="1"/>
  <c r="E314" i="1"/>
  <c r="D314" i="1"/>
  <c r="C314" i="1"/>
  <c r="B314" i="1"/>
  <c r="A314" i="1"/>
  <c r="E313" i="1"/>
  <c r="D313" i="1"/>
  <c r="C313" i="1"/>
  <c r="B313" i="1"/>
  <c r="A313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E290" i="1"/>
  <c r="D290" i="1"/>
  <c r="C290" i="1"/>
  <c r="B290" i="1"/>
  <c r="A290" i="1"/>
  <c r="E289" i="1"/>
  <c r="D289" i="1"/>
  <c r="C289" i="1"/>
  <c r="B289" i="1"/>
  <c r="A289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A267" i="1"/>
  <c r="D266" i="1"/>
  <c r="C266" i="1"/>
  <c r="B266" i="1"/>
  <c r="A266" i="1"/>
  <c r="D265" i="1"/>
  <c r="C265" i="1"/>
  <c r="B265" i="1"/>
  <c r="A265" i="1"/>
  <c r="D264" i="1"/>
  <c r="C264" i="1"/>
  <c r="B264" i="1"/>
  <c r="A264" i="1"/>
  <c r="D263" i="1"/>
  <c r="C263" i="1"/>
  <c r="B263" i="1"/>
  <c r="A263" i="1"/>
  <c r="D262" i="1"/>
  <c r="C262" i="1"/>
  <c r="B262" i="1"/>
  <c r="A262" i="1"/>
  <c r="D261" i="1"/>
  <c r="C261" i="1"/>
  <c r="B261" i="1"/>
  <c r="A261" i="1"/>
  <c r="D260" i="1"/>
  <c r="C260" i="1"/>
  <c r="B260" i="1"/>
  <c r="A260" i="1"/>
  <c r="D259" i="1"/>
  <c r="C259" i="1"/>
  <c r="B259" i="1"/>
  <c r="A259" i="1"/>
  <c r="D258" i="1"/>
  <c r="C258" i="1"/>
  <c r="B258" i="1"/>
  <c r="A258" i="1"/>
  <c r="D257" i="1"/>
  <c r="C257" i="1"/>
  <c r="B257" i="1"/>
  <c r="A257" i="1"/>
  <c r="D256" i="1"/>
  <c r="C256" i="1"/>
  <c r="B256" i="1"/>
  <c r="A256" i="1"/>
  <c r="D255" i="1"/>
  <c r="C255" i="1"/>
  <c r="B255" i="1"/>
  <c r="A255" i="1"/>
  <c r="D254" i="1"/>
  <c r="C254" i="1"/>
  <c r="B254" i="1"/>
  <c r="A254" i="1"/>
  <c r="D252" i="1"/>
  <c r="C252" i="1"/>
  <c r="B252" i="1"/>
  <c r="A252" i="1"/>
  <c r="D251" i="1"/>
  <c r="C251" i="1"/>
  <c r="B251" i="1"/>
  <c r="A251" i="1"/>
  <c r="D250" i="1"/>
  <c r="C250" i="1"/>
  <c r="B250" i="1"/>
  <c r="A250" i="1"/>
  <c r="D249" i="1"/>
  <c r="C249" i="1"/>
  <c r="B249" i="1"/>
  <c r="A249" i="1"/>
  <c r="D248" i="1"/>
  <c r="C248" i="1"/>
  <c r="B248" i="1"/>
  <c r="A248" i="1"/>
  <c r="D246" i="1"/>
  <c r="C246" i="1"/>
  <c r="B246" i="1"/>
  <c r="A246" i="1"/>
  <c r="D245" i="1"/>
  <c r="C245" i="1"/>
  <c r="B245" i="1"/>
  <c r="A24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B17" i="1"/>
  <c r="B16" i="1"/>
  <c r="B15" i="1"/>
</calcChain>
</file>

<file path=xl/sharedStrings.xml><?xml version="1.0" encoding="utf-8"?>
<sst xmlns="http://schemas.openxmlformats.org/spreadsheetml/2006/main" count="137" uniqueCount="65">
  <si>
    <t>Утверждаю:</t>
  </si>
  <si>
    <t>Ген. директор ООО "Триумф"</t>
  </si>
  <si>
    <t>_____________________Ефимов Д.В.</t>
  </si>
  <si>
    <t>Санаторий "Нижние Серги"</t>
  </si>
  <si>
    <t xml:space="preserve">Наполняемость медицинскими процедурами санаторно-курортной путевки </t>
  </si>
  <si>
    <t>Оздоровительная программа</t>
  </si>
  <si>
    <t>Лечебные процедуры</t>
  </si>
  <si>
    <t>Кол-во процедур 
1 день</t>
  </si>
  <si>
    <t>Первичный осмотр</t>
  </si>
  <si>
    <t>Терренкур</t>
  </si>
  <si>
    <t>Климатолечение</t>
  </si>
  <si>
    <t>Общеукрепляющая программа</t>
  </si>
  <si>
    <t>Кол-во процедур 
7-10 дней</t>
  </si>
  <si>
    <t>Кол-во процедур 
11-14 дней</t>
  </si>
  <si>
    <t>Кол-во процедур
15-18 дней</t>
  </si>
  <si>
    <t>Кол-во процедур
19-21 дней</t>
  </si>
  <si>
    <t>Болезни сердечно-сосудистой системы</t>
  </si>
  <si>
    <t>Болезни органов дыхания</t>
  </si>
  <si>
    <t>Болезни опорно-двигательного аппарата</t>
  </si>
  <si>
    <t>Гинекология</t>
  </si>
  <si>
    <t>Болезни желудочно-кишечного тракта</t>
  </si>
  <si>
    <t>Болезни эндокринной системы</t>
  </si>
  <si>
    <t>Комплекс "Антистресс"</t>
  </si>
  <si>
    <t>Сахарный диабет</t>
  </si>
  <si>
    <t>Кол-во процедур 
10-14 дней</t>
  </si>
  <si>
    <t>Кол-во процедур 
15-18 дней</t>
  </si>
  <si>
    <t>Мать и дитя</t>
  </si>
  <si>
    <t xml:space="preserve">Детская оздоровительная программа "Будь здоров" </t>
  </si>
  <si>
    <t>Детская гастроэнтерологическая программа</t>
  </si>
  <si>
    <t>Экологическая реабилитация</t>
  </si>
  <si>
    <t>Начальник финансово-экономического отдела</t>
  </si>
  <si>
    <t>Кузьмина Е.А.</t>
  </si>
  <si>
    <t xml:space="preserve">Согласовано: </t>
  </si>
  <si>
    <t xml:space="preserve">Главный врач </t>
  </si>
  <si>
    <t>Дуракова Е.А.</t>
  </si>
  <si>
    <t>Зам.генерального директорам по маркетингу и продажам</t>
  </si>
  <si>
    <t>Соломаха Е.Ю.</t>
  </si>
  <si>
    <t>количество процедур определяется лечащим врачом в соответствии с показаниями</t>
  </si>
  <si>
    <t>Кол-во процедур 
5-6 дней</t>
  </si>
  <si>
    <t>Первичный прием врача</t>
  </si>
  <si>
    <t>Повторный прием врача</t>
  </si>
  <si>
    <t>Диагностика по показаниям:</t>
  </si>
  <si>
    <t xml:space="preserve">    ОАМ, ОАК </t>
  </si>
  <si>
    <t>Бальнолечение (по показаниям):</t>
  </si>
  <si>
    <t xml:space="preserve">    Ванны (1 вид):</t>
  </si>
  <si>
    <t xml:space="preserve">        -Травяные</t>
  </si>
  <si>
    <t xml:space="preserve">        -Минеральные</t>
  </si>
  <si>
    <t>Физиолечение (по показаниям):</t>
  </si>
  <si>
    <t xml:space="preserve">   Ингаляции</t>
  </si>
  <si>
    <t xml:space="preserve">   Электросветолечение (1 вид)</t>
  </si>
  <si>
    <t>Фитотерапия :</t>
  </si>
  <si>
    <t xml:space="preserve"> - кислородный коктель</t>
  </si>
  <si>
    <t xml:space="preserve"> - фруктово-ягодный коктель</t>
  </si>
  <si>
    <t>Механический массаж</t>
  </si>
  <si>
    <t>Термотерапия</t>
  </si>
  <si>
    <t>Спелеокамера</t>
  </si>
  <si>
    <t xml:space="preserve">ЛФК или спортивная ходьба </t>
  </si>
  <si>
    <t>Прием минеральной воды</t>
  </si>
  <si>
    <t>Медикаментозное лечение (неотложная помощь)
в первые два дня заболевания</t>
  </si>
  <si>
    <t>ИТОГО</t>
  </si>
  <si>
    <t xml:space="preserve">     Подводный душ-массаж (по показаниям)</t>
  </si>
  <si>
    <t>Массаж (1,5 единицы)</t>
  </si>
  <si>
    <t xml:space="preserve">   Травяные укутывания</t>
  </si>
  <si>
    <t>Фиточай</t>
  </si>
  <si>
    <t>" ____  "   _________________ 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</si>
</sst>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i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</cellStyleXfs>
  <cellXfs count="150">
    <xf numFmtId="0" fontId="0" fillId="0" borderId="0" xfId="0"/>
    <xf numFmtId="0" fontId="2" fillId="0" borderId="0" xfId="2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3" xfId="0" applyFont="1" applyBorder="1" applyAlignment="1">
      <alignment wrapText="1"/>
    </xf>
    <xf numFmtId="3" fontId="9" fillId="0" borderId="4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3" fontId="10" fillId="0" borderId="0" xfId="0" applyNumberFormat="1" applyFont="1"/>
    <xf numFmtId="0" fontId="9" fillId="0" borderId="5" xfId="0" applyFont="1" applyBorder="1" applyAlignment="1">
      <alignment wrapText="1"/>
    </xf>
    <xf numFmtId="3" fontId="9" fillId="0" borderId="6" xfId="0" applyNumberFormat="1" applyFont="1" applyBorder="1" applyAlignment="1">
      <alignment horizontal="center" wrapText="1"/>
    </xf>
    <xf numFmtId="0" fontId="11" fillId="0" borderId="0" xfId="0" applyFont="1"/>
    <xf numFmtId="0" fontId="9" fillId="0" borderId="7" xfId="0" applyFont="1" applyBorder="1" applyAlignment="1">
      <alignment wrapText="1"/>
    </xf>
    <xf numFmtId="3" fontId="9" fillId="0" borderId="8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164" fontId="8" fillId="0" borderId="0" xfId="1" applyNumberFormat="1" applyFont="1"/>
    <xf numFmtId="164" fontId="8" fillId="0" borderId="0" xfId="1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0" fillId="0" borderId="0" xfId="0" applyFont="1"/>
    <xf numFmtId="0" fontId="9" fillId="0" borderId="0" xfId="0" applyFont="1" applyAlignment="1"/>
    <xf numFmtId="0" fontId="9" fillId="0" borderId="0" xfId="0" applyFont="1" applyBorder="1" applyAlignment="1"/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0" fontId="13" fillId="0" borderId="0" xfId="0" applyFont="1"/>
    <xf numFmtId="164" fontId="12" fillId="0" borderId="0" xfId="1" applyNumberFormat="1" applyFont="1" applyBorder="1" applyAlignment="1">
      <alignment wrapText="1"/>
    </xf>
    <xf numFmtId="164" fontId="12" fillId="0" borderId="0" xfId="1" applyNumberFormat="1" applyFo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3" fontId="9" fillId="0" borderId="14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3" fontId="9" fillId="0" borderId="15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0" fontId="9" fillId="0" borderId="0" xfId="2" applyFont="1" applyBorder="1" applyAlignment="1"/>
    <xf numFmtId="0" fontId="9" fillId="0" borderId="0" xfId="2" applyFont="1"/>
    <xf numFmtId="0" fontId="8" fillId="2" borderId="16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 wrapText="1"/>
    </xf>
    <xf numFmtId="1" fontId="9" fillId="0" borderId="19" xfId="0" applyNumberFormat="1" applyFont="1" applyFill="1" applyBorder="1" applyAlignment="1">
      <alignment horizontal="center" wrapText="1"/>
    </xf>
    <xf numFmtId="1" fontId="9" fillId="0" borderId="20" xfId="0" applyNumberFormat="1" applyFont="1" applyFill="1" applyBorder="1" applyAlignment="1">
      <alignment horizontal="center" wrapText="1"/>
    </xf>
    <xf numFmtId="0" fontId="14" fillId="0" borderId="0" xfId="0" applyFont="1"/>
    <xf numFmtId="0" fontId="8" fillId="0" borderId="9" xfId="0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wrapText="1"/>
    </xf>
    <xf numFmtId="1" fontId="9" fillId="0" borderId="18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1" fontId="9" fillId="0" borderId="19" xfId="0" applyNumberFormat="1" applyFont="1" applyBorder="1" applyAlignment="1">
      <alignment horizontal="center" wrapText="1"/>
    </xf>
    <xf numFmtId="1" fontId="9" fillId="0" borderId="20" xfId="0" applyNumberFormat="1" applyFont="1" applyBorder="1" applyAlignment="1">
      <alignment horizontal="center" wrapText="1"/>
    </xf>
    <xf numFmtId="0" fontId="15" fillId="0" borderId="0" xfId="0" applyFont="1"/>
    <xf numFmtId="0" fontId="9" fillId="0" borderId="21" xfId="0" applyFont="1" applyBorder="1" applyAlignment="1">
      <alignment wrapText="1"/>
    </xf>
    <xf numFmtId="3" fontId="9" fillId="0" borderId="16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/>
    <xf numFmtId="3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" fontId="9" fillId="0" borderId="11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1" fontId="9" fillId="0" borderId="11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0" fontId="8" fillId="2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2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5" xfId="0" applyFont="1" applyFill="1" applyBorder="1" applyAlignment="1">
      <alignment vertical="top" wrapText="1"/>
    </xf>
    <xf numFmtId="0" fontId="8" fillId="2" borderId="1" xfId="3" applyFont="1" applyFill="1" applyBorder="1" applyAlignment="1">
      <alignment horizontal="center" vertical="center" wrapText="1"/>
    </xf>
    <xf numFmtId="0" fontId="9" fillId="2" borderId="26" xfId="3" applyFont="1" applyFill="1" applyBorder="1" applyAlignment="1">
      <alignment horizontal="left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0" fontId="9" fillId="2" borderId="27" xfId="3" applyFont="1" applyFill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2" borderId="28" xfId="3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1" fontId="9" fillId="2" borderId="15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1" fontId="9" fillId="0" borderId="23" xfId="0" applyNumberFormat="1" applyFont="1" applyFill="1" applyBorder="1" applyAlignment="1">
      <alignment horizontal="center" wrapText="1"/>
    </xf>
    <xf numFmtId="1" fontId="9" fillId="0" borderId="24" xfId="0" applyNumberFormat="1" applyFont="1" applyFill="1" applyBorder="1" applyAlignment="1">
      <alignment horizontal="center" wrapText="1"/>
    </xf>
    <xf numFmtId="1" fontId="9" fillId="0" borderId="2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5">
    <cellStyle name="Обычный" xfId="0" builtinId="0"/>
    <cellStyle name="Обычный 3" xfId="4"/>
    <cellStyle name="Обычный_Н.Серги" xfId="2"/>
    <cellStyle name="Обычный_Самоцвет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sanatoriynizhniesergi.ru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95250</xdr:rowOff>
    </xdr:from>
    <xdr:to>
      <xdr:col>10</xdr:col>
      <xdr:colOff>1031875</xdr:colOff>
      <xdr:row>6</xdr:row>
      <xdr:rowOff>158750</xdr:rowOff>
    </xdr:to>
    <xdr:sp macro="" textlink="">
      <xdr:nvSpPr>
        <xdr:cNvPr id="2" name="TextBox 1"/>
        <xdr:cNvSpPr txBox="1"/>
      </xdr:nvSpPr>
      <xdr:spPr>
        <a:xfrm>
          <a:off x="10064750" y="412750"/>
          <a:ext cx="5905500" cy="2619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800"/>
            <a:t>Разнообразный</a:t>
          </a:r>
          <a:r>
            <a:rPr lang="ru-RU" sz="1800" baseline="0"/>
            <a:t> выбор лечебных программ санатория </a:t>
          </a:r>
          <a:r>
            <a:rPr lang="en-US" sz="1800" baseline="0"/>
            <a:t>"</a:t>
          </a:r>
          <a:r>
            <a:rPr lang="ru-RU" sz="1800" baseline="0"/>
            <a:t>Нижние Серги</a:t>
          </a:r>
          <a:r>
            <a:rPr lang="en-US" sz="1800" baseline="0"/>
            <a:t>"</a:t>
          </a:r>
          <a:r>
            <a:rPr lang="ru-RU" sz="1800" baseline="0"/>
            <a:t> поможет вам найти и подобрать необходимые процедуры для лечения и оздоровления. В санатории "Нижние Серги" так же имеется кабинет стоматолога, косметолога и солярий. Необходимую продукцию для солярия вы так же можете приобрести у нас в санатории. Приезжайте к нам на лечение и оздоровление, мы всегда рады вас видеть в нашем санатории.</a:t>
          </a:r>
          <a:endParaRPr lang="ru-RU" sz="1800"/>
        </a:p>
      </xdr:txBody>
    </xdr:sp>
    <xdr:clientData/>
  </xdr:twoCellAnchor>
  <xdr:twoCellAnchor editAs="oneCell">
    <xdr:from>
      <xdr:col>6</xdr:col>
      <xdr:colOff>705783</xdr:colOff>
      <xdr:row>8</xdr:row>
      <xdr:rowOff>98425</xdr:rowOff>
    </xdr:from>
    <xdr:to>
      <xdr:col>10</xdr:col>
      <xdr:colOff>555624</xdr:colOff>
      <xdr:row>21</xdr:row>
      <xdr:rowOff>142875</xdr:rowOff>
    </xdr:to>
    <xdr:pic>
      <xdr:nvPicPr>
        <xdr:cNvPr id="3" name="Рисунок 5" descr="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2908" y="3448050"/>
          <a:ext cx="4771091" cy="437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87;&#1088;&#1072;&#1081;&#1089;&#1099;,%20&#1085;&#1072;&#1087;&#1086;&#1083;&#1085;&#1103;&#1077;&#1084;&#1086;&#1089;&#1090;&#1100;/2015%20&#1075;&#1086;&#1076;/&#1085;&#1072;&#1087;&#1086;&#1083;&#1085;&#1103;&#1077;&#1084;&#1086;&#1089;&#1090;&#1100;%20&#1087;&#1091;&#1090;&#1077;&#1074;&#1086;&#1082;/&#1053;.&#1057;&#1077;&#1088;&#1075;&#1080;%20&#1076;&#1083;&#1103;%20&#1074;&#1085;&#1091;&#1090;.%20&#1089;%20%2001.12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для прайса"/>
      <sheetName val="наполняемость для внутр пользо "/>
      <sheetName val="наполняемость для клиентов"/>
      <sheetName val="стоимость процедур"/>
      <sheetName val="стоимость процедур (расчет)"/>
      <sheetName val="сахар. диабет"/>
      <sheetName val="общеукреп"/>
      <sheetName val="очищение от паразитов"/>
    </sheetNames>
    <sheetDataSet>
      <sheetData sheetId="0"/>
      <sheetData sheetId="1"/>
      <sheetData sheetId="2">
        <row r="11">
          <cell r="C11">
            <v>1</v>
          </cell>
        </row>
        <row r="12">
          <cell r="C12">
            <v>1</v>
          </cell>
        </row>
        <row r="13">
          <cell r="C13">
            <v>1</v>
          </cell>
        </row>
        <row r="62">
          <cell r="A62" t="str">
            <v>Первичный прием врача</v>
          </cell>
          <cell r="C62">
            <v>1</v>
          </cell>
          <cell r="D62">
            <v>1</v>
          </cell>
          <cell r="E62">
            <v>1</v>
          </cell>
          <cell r="F62">
            <v>1</v>
          </cell>
        </row>
        <row r="63">
          <cell r="A63" t="str">
            <v>Повторный прием врача</v>
          </cell>
          <cell r="C63">
            <v>1</v>
          </cell>
          <cell r="D63">
            <v>1</v>
          </cell>
          <cell r="E63">
            <v>2</v>
          </cell>
          <cell r="F63">
            <v>2</v>
          </cell>
        </row>
        <row r="64">
          <cell r="A64" t="str">
            <v>Консультация специалиста (при необходимости)</v>
          </cell>
        </row>
        <row r="65">
          <cell r="A65" t="str">
            <v>Диагностика по показаниям:</v>
          </cell>
        </row>
        <row r="66">
          <cell r="A66" t="str">
            <v xml:space="preserve">    ОАМ, ОАК </v>
          </cell>
          <cell r="D66">
            <v>1</v>
          </cell>
          <cell r="E66">
            <v>1</v>
          </cell>
          <cell r="F66">
            <v>1</v>
          </cell>
        </row>
        <row r="67">
          <cell r="A67" t="str">
            <v xml:space="preserve">     Анализ крови на свертываемость</v>
          </cell>
          <cell r="D67">
            <v>1</v>
          </cell>
          <cell r="E67">
            <v>1</v>
          </cell>
          <cell r="F67">
            <v>1</v>
          </cell>
        </row>
        <row r="68">
          <cell r="A68" t="str">
            <v xml:space="preserve">    ЭКГ</v>
          </cell>
          <cell r="C68">
            <v>1</v>
          </cell>
          <cell r="D68">
            <v>1</v>
          </cell>
          <cell r="E68">
            <v>1</v>
          </cell>
          <cell r="F68">
            <v>1</v>
          </cell>
        </row>
        <row r="69">
          <cell r="A69" t="str">
            <v>Бальнолечение (по показаниям):</v>
          </cell>
        </row>
        <row r="70">
          <cell r="A70" t="str">
            <v xml:space="preserve">   Сухие углекислые ванны:</v>
          </cell>
          <cell r="C70">
            <v>4</v>
          </cell>
          <cell r="D70">
            <v>4</v>
          </cell>
          <cell r="E70">
            <v>7</v>
          </cell>
          <cell r="F70">
            <v>9</v>
          </cell>
        </row>
        <row r="71">
          <cell r="A71" t="str">
            <v xml:space="preserve">   Души (1 вид) по показаниям:</v>
          </cell>
          <cell r="C71">
            <v>5</v>
          </cell>
          <cell r="D71">
            <v>5</v>
          </cell>
          <cell r="E71">
            <v>6</v>
          </cell>
          <cell r="F71">
            <v>6</v>
          </cell>
        </row>
        <row r="72">
          <cell r="A72" t="str">
            <v xml:space="preserve">       -Циркулярный</v>
          </cell>
        </row>
        <row r="73">
          <cell r="A73" t="str">
            <v xml:space="preserve">      - Шарко</v>
          </cell>
        </row>
        <row r="74">
          <cell r="A74" t="str">
            <v>Физиолечение (по показаниям):</v>
          </cell>
        </row>
        <row r="75">
          <cell r="A75" t="str">
            <v xml:space="preserve">   Ингаляции</v>
          </cell>
          <cell r="C75">
            <v>4</v>
          </cell>
          <cell r="D75">
            <v>5</v>
          </cell>
          <cell r="E75">
            <v>7</v>
          </cell>
          <cell r="F75">
            <v>9</v>
          </cell>
        </row>
        <row r="76">
          <cell r="A76" t="str">
            <v xml:space="preserve">   Электросветолечение (1 вид)</v>
          </cell>
          <cell r="C76">
            <v>6</v>
          </cell>
          <cell r="D76">
            <v>7</v>
          </cell>
          <cell r="E76">
            <v>9</v>
          </cell>
          <cell r="F76">
            <v>10</v>
          </cell>
        </row>
        <row r="77">
          <cell r="A77" t="str">
            <v xml:space="preserve">ЛФК или спортивная ходьба </v>
          </cell>
          <cell r="C77">
            <v>5</v>
          </cell>
          <cell r="D77">
            <v>6</v>
          </cell>
          <cell r="E77">
            <v>8</v>
          </cell>
          <cell r="F77">
            <v>8</v>
          </cell>
        </row>
        <row r="78">
          <cell r="A78" t="str">
            <v>Гирудотерапия (по показаниям)</v>
          </cell>
          <cell r="D78">
            <v>11</v>
          </cell>
          <cell r="E78">
            <v>11</v>
          </cell>
          <cell r="F78">
            <v>11</v>
          </cell>
        </row>
        <row r="79">
          <cell r="A79" t="str">
            <v>Прием минеральной воды</v>
          </cell>
          <cell r="C79">
            <v>21</v>
          </cell>
          <cell r="D79">
            <v>30</v>
          </cell>
          <cell r="E79">
            <v>42</v>
          </cell>
          <cell r="F79">
            <v>54</v>
          </cell>
        </row>
        <row r="80">
          <cell r="A80" t="str">
            <v>Фиточай</v>
          </cell>
          <cell r="C80">
            <v>5</v>
          </cell>
          <cell r="D80">
            <v>5</v>
          </cell>
          <cell r="E80">
            <v>7</v>
          </cell>
          <cell r="F80">
            <v>9</v>
          </cell>
        </row>
        <row r="81">
          <cell r="A81" t="str">
            <v>Медикаментозное лечение (неотложная помощь)
в первые два дня заболевания</v>
          </cell>
        </row>
        <row r="99">
          <cell r="A99" t="str">
            <v>Первичный прием врача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</row>
        <row r="100">
          <cell r="A100" t="str">
            <v>Повторный прием врача</v>
          </cell>
          <cell r="C100">
            <v>1</v>
          </cell>
          <cell r="D100">
            <v>1</v>
          </cell>
          <cell r="E100">
            <v>2</v>
          </cell>
          <cell r="F100">
            <v>2</v>
          </cell>
        </row>
        <row r="101">
          <cell r="A101" t="str">
            <v>Диагностика по показаниям:</v>
          </cell>
        </row>
        <row r="102">
          <cell r="A102" t="str">
            <v xml:space="preserve">    ОАМ, ОАК </v>
          </cell>
          <cell r="E102">
            <v>1</v>
          </cell>
          <cell r="F102">
            <v>1</v>
          </cell>
        </row>
        <row r="103">
          <cell r="A103" t="str">
            <v>Бальнолечение (по показаниям):</v>
          </cell>
        </row>
        <row r="104">
          <cell r="A104" t="str">
            <v xml:space="preserve">    Ванны (1 вид):</v>
          </cell>
          <cell r="C104">
            <v>3</v>
          </cell>
          <cell r="D104">
            <v>5</v>
          </cell>
          <cell r="E104">
            <v>5</v>
          </cell>
          <cell r="F104">
            <v>7</v>
          </cell>
        </row>
        <row r="105">
          <cell r="A105" t="str">
            <v xml:space="preserve">        -Травяные</v>
          </cell>
        </row>
        <row r="106">
          <cell r="A106" t="str">
            <v xml:space="preserve">        -Минеральные</v>
          </cell>
        </row>
        <row r="107">
          <cell r="A107" t="str">
            <v xml:space="preserve">   Души (1 вид) по показаниям:</v>
          </cell>
          <cell r="C107">
            <v>3</v>
          </cell>
          <cell r="D107">
            <v>5</v>
          </cell>
          <cell r="E107">
            <v>5</v>
          </cell>
          <cell r="F107">
            <v>7</v>
          </cell>
        </row>
        <row r="108">
          <cell r="A108" t="str">
            <v xml:space="preserve">       -Циркулярный</v>
          </cell>
        </row>
        <row r="109">
          <cell r="A109" t="str">
            <v xml:space="preserve">      - Шарко</v>
          </cell>
        </row>
        <row r="110">
          <cell r="A110" t="str">
            <v>Физиолечение (по показаниям):</v>
          </cell>
        </row>
        <row r="111">
          <cell r="A111" t="str">
            <v xml:space="preserve">   Травяные укутывания</v>
          </cell>
          <cell r="C111">
            <v>3</v>
          </cell>
          <cell r="D111">
            <v>5</v>
          </cell>
          <cell r="E111">
            <v>5</v>
          </cell>
          <cell r="F111">
            <v>7</v>
          </cell>
        </row>
        <row r="112">
          <cell r="A112" t="str">
            <v xml:space="preserve">   Ингаляции</v>
          </cell>
          <cell r="C112">
            <v>5</v>
          </cell>
          <cell r="D112">
            <v>7</v>
          </cell>
          <cell r="E112">
            <v>8</v>
          </cell>
          <cell r="F112">
            <v>10</v>
          </cell>
        </row>
        <row r="113">
          <cell r="A113" t="str">
            <v xml:space="preserve">   Электросветолечение (1 вид)</v>
          </cell>
          <cell r="C113">
            <v>3</v>
          </cell>
          <cell r="D113">
            <v>5</v>
          </cell>
          <cell r="E113">
            <v>6</v>
          </cell>
          <cell r="F113">
            <v>7</v>
          </cell>
        </row>
        <row r="114">
          <cell r="A114" t="str">
            <v xml:space="preserve">ЛФК или спортивная ходьба </v>
          </cell>
          <cell r="C114">
            <v>3</v>
          </cell>
          <cell r="D114">
            <v>5</v>
          </cell>
          <cell r="E114">
            <v>5</v>
          </cell>
          <cell r="F114">
            <v>7</v>
          </cell>
        </row>
        <row r="115">
          <cell r="A115" t="str">
            <v xml:space="preserve">   Грязевые аппликации или озокеритолечение</v>
          </cell>
          <cell r="C115">
            <v>5</v>
          </cell>
          <cell r="D115">
            <v>5</v>
          </cell>
          <cell r="E115">
            <v>5</v>
          </cell>
          <cell r="F115">
            <v>7</v>
          </cell>
        </row>
        <row r="116">
          <cell r="A116" t="str">
            <v>Прием минеральной воды</v>
          </cell>
          <cell r="C116">
            <v>21</v>
          </cell>
          <cell r="D116">
            <v>30</v>
          </cell>
          <cell r="E116">
            <v>42</v>
          </cell>
          <cell r="F116">
            <v>54</v>
          </cell>
        </row>
        <row r="117">
          <cell r="A117" t="str">
            <v>Спелеокамера</v>
          </cell>
          <cell r="C117">
            <v>1</v>
          </cell>
          <cell r="D117">
            <v>1</v>
          </cell>
          <cell r="E117">
            <v>2</v>
          </cell>
          <cell r="F117">
            <v>2</v>
          </cell>
        </row>
        <row r="118">
          <cell r="A118" t="str">
            <v>Термотерапия</v>
          </cell>
          <cell r="C118">
            <v>1</v>
          </cell>
          <cell r="D118">
            <v>1</v>
          </cell>
          <cell r="E118">
            <v>2</v>
          </cell>
          <cell r="F118">
            <v>3</v>
          </cell>
        </row>
        <row r="119">
          <cell r="A119" t="str">
            <v>Медикаментозное лечение (неотложная помощь)
в первые два дня заболевания</v>
          </cell>
        </row>
        <row r="136">
          <cell r="A136" t="str">
            <v>Первичный прием врача</v>
          </cell>
          <cell r="C136">
            <v>1</v>
          </cell>
          <cell r="D136">
            <v>1</v>
          </cell>
          <cell r="E136">
            <v>1</v>
          </cell>
          <cell r="F136">
            <v>1</v>
          </cell>
        </row>
        <row r="137">
          <cell r="A137" t="str">
            <v>Повторный прием врача</v>
          </cell>
          <cell r="C137">
            <v>1</v>
          </cell>
          <cell r="D137">
            <v>1</v>
          </cell>
          <cell r="E137">
            <v>2</v>
          </cell>
          <cell r="F137">
            <v>2</v>
          </cell>
        </row>
        <row r="138">
          <cell r="A138" t="str">
            <v>Диагностика по показаниям:</v>
          </cell>
        </row>
        <row r="139">
          <cell r="A139" t="str">
            <v xml:space="preserve">    ОАМ, ОАК </v>
          </cell>
          <cell r="D139">
            <v>1</v>
          </cell>
          <cell r="E139">
            <v>1</v>
          </cell>
          <cell r="F139">
            <v>1</v>
          </cell>
        </row>
        <row r="140">
          <cell r="A140" t="str">
            <v xml:space="preserve">     Анализ крови на свертываемость</v>
          </cell>
          <cell r="D140">
            <v>1</v>
          </cell>
          <cell r="E140">
            <v>1</v>
          </cell>
          <cell r="F140">
            <v>1</v>
          </cell>
        </row>
        <row r="141">
          <cell r="A141" t="str">
            <v>Бальнолечение (по показаниям):</v>
          </cell>
        </row>
        <row r="142">
          <cell r="A142" t="str">
            <v xml:space="preserve">    Ванны (1 вид):</v>
          </cell>
          <cell r="C142">
            <v>3</v>
          </cell>
          <cell r="D142">
            <v>3</v>
          </cell>
          <cell r="E142">
            <v>4</v>
          </cell>
          <cell r="F142">
            <v>5</v>
          </cell>
        </row>
        <row r="143">
          <cell r="A143" t="str">
            <v xml:space="preserve">        -Травяные</v>
          </cell>
        </row>
        <row r="144">
          <cell r="A144" t="str">
            <v xml:space="preserve">        -Минеральные</v>
          </cell>
        </row>
        <row r="145">
          <cell r="A145" t="str">
            <v xml:space="preserve">     Подводный душ-массаж (по показаниям)</v>
          </cell>
          <cell r="C145">
            <v>2</v>
          </cell>
          <cell r="D145">
            <v>2</v>
          </cell>
          <cell r="E145">
            <v>2</v>
          </cell>
          <cell r="F145">
            <v>2</v>
          </cell>
        </row>
        <row r="146">
          <cell r="A146" t="str">
            <v>Физиолечение (по показаниям):</v>
          </cell>
        </row>
        <row r="147">
          <cell r="A147" t="str">
            <v xml:space="preserve">   Электросветолечение (1 вид)</v>
          </cell>
          <cell r="C147">
            <v>3</v>
          </cell>
          <cell r="D147">
            <v>5</v>
          </cell>
          <cell r="E147">
            <v>5</v>
          </cell>
          <cell r="F147">
            <v>8</v>
          </cell>
        </row>
        <row r="148">
          <cell r="A148" t="str">
            <v xml:space="preserve">   Грязевые аппликации или озокеритолечение</v>
          </cell>
          <cell r="C148">
            <v>2</v>
          </cell>
          <cell r="D148">
            <v>3</v>
          </cell>
          <cell r="E148">
            <v>4</v>
          </cell>
          <cell r="F148">
            <v>7</v>
          </cell>
        </row>
        <row r="149">
          <cell r="A149" t="str">
            <v>Вытяжение позвоночника (сухое, горизонтальное)</v>
          </cell>
          <cell r="D149">
            <v>2</v>
          </cell>
          <cell r="E149">
            <v>4</v>
          </cell>
          <cell r="F149">
            <v>6</v>
          </cell>
        </row>
        <row r="150">
          <cell r="A150" t="str">
            <v>Массаж (1,5 единицы)</v>
          </cell>
          <cell r="C150">
            <v>2</v>
          </cell>
          <cell r="D150">
            <v>3</v>
          </cell>
          <cell r="E150">
            <v>5</v>
          </cell>
          <cell r="F150">
            <v>7</v>
          </cell>
        </row>
        <row r="151">
          <cell r="A151" t="str">
            <v>Гирудотерапия (по показаниям)</v>
          </cell>
        </row>
        <row r="152">
          <cell r="A152" t="str">
            <v xml:space="preserve">ЛФК или спортивная ходьба </v>
          </cell>
          <cell r="C152">
            <v>5</v>
          </cell>
          <cell r="D152">
            <v>7</v>
          </cell>
          <cell r="E152">
            <v>7</v>
          </cell>
          <cell r="F152">
            <v>10</v>
          </cell>
        </row>
        <row r="153">
          <cell r="A153" t="str">
            <v>Прием минеральной воды</v>
          </cell>
          <cell r="C153">
            <v>21</v>
          </cell>
          <cell r="D153">
            <v>30</v>
          </cell>
          <cell r="E153">
            <v>42</v>
          </cell>
          <cell r="F153">
            <v>54</v>
          </cell>
        </row>
        <row r="154">
          <cell r="A154" t="str">
            <v>Термолечение</v>
          </cell>
          <cell r="C154">
            <v>1</v>
          </cell>
          <cell r="D154">
            <v>1</v>
          </cell>
          <cell r="E154">
            <v>2</v>
          </cell>
          <cell r="F154">
            <v>2</v>
          </cell>
        </row>
        <row r="155">
          <cell r="A155" t="str">
            <v>Медикаментозное лечение (неотложная помощь)
в первые два дня заболевания</v>
          </cell>
        </row>
        <row r="171">
          <cell r="A171" t="str">
            <v>Первичный прием врача</v>
          </cell>
          <cell r="C171">
            <v>1</v>
          </cell>
          <cell r="D171">
            <v>1</v>
          </cell>
          <cell r="E171">
            <v>1</v>
          </cell>
          <cell r="F171">
            <v>1</v>
          </cell>
        </row>
        <row r="172">
          <cell r="A172" t="str">
            <v>Повторный прием врача</v>
          </cell>
          <cell r="C172">
            <v>1</v>
          </cell>
          <cell r="D172">
            <v>1</v>
          </cell>
          <cell r="E172">
            <v>2</v>
          </cell>
          <cell r="F172">
            <v>2</v>
          </cell>
        </row>
        <row r="173">
          <cell r="A173" t="str">
            <v>Диагностика по показаниям:</v>
          </cell>
        </row>
        <row r="174">
          <cell r="A174" t="str">
            <v xml:space="preserve">    ОАМ, ОАК </v>
          </cell>
          <cell r="D174">
            <v>1</v>
          </cell>
          <cell r="E174">
            <v>1</v>
          </cell>
          <cell r="F174">
            <v>1</v>
          </cell>
        </row>
        <row r="176">
          <cell r="A176" t="str">
            <v>Бальнолечение (по показаниям):</v>
          </cell>
        </row>
        <row r="177">
          <cell r="A177" t="str">
            <v xml:space="preserve">    Ванны (1 вид):</v>
          </cell>
          <cell r="C177">
            <v>3</v>
          </cell>
          <cell r="D177">
            <v>4</v>
          </cell>
          <cell r="E177">
            <v>4</v>
          </cell>
          <cell r="F177">
            <v>5</v>
          </cell>
        </row>
        <row r="178">
          <cell r="A178" t="str">
            <v xml:space="preserve">        -Травяные</v>
          </cell>
        </row>
        <row r="179">
          <cell r="A179" t="str">
            <v xml:space="preserve">        -Минеральные</v>
          </cell>
        </row>
        <row r="180">
          <cell r="A180" t="str">
            <v xml:space="preserve">   Души (1 вид) по показаниям:</v>
          </cell>
          <cell r="C180">
            <v>3</v>
          </cell>
          <cell r="D180">
            <v>3</v>
          </cell>
          <cell r="E180">
            <v>4</v>
          </cell>
          <cell r="F180">
            <v>5</v>
          </cell>
        </row>
        <row r="181">
          <cell r="A181" t="str">
            <v xml:space="preserve">       -Циркулярный</v>
          </cell>
        </row>
        <row r="182">
          <cell r="A182" t="str">
            <v xml:space="preserve">      - Шарко</v>
          </cell>
        </row>
        <row r="183">
          <cell r="A183" t="str">
            <v>Физиолечение (по показаниям):</v>
          </cell>
        </row>
        <row r="184">
          <cell r="A184" t="str">
            <v xml:space="preserve">   Грязевые аппликации </v>
          </cell>
          <cell r="C184">
            <v>3</v>
          </cell>
          <cell r="D184">
            <v>4</v>
          </cell>
          <cell r="E184">
            <v>5</v>
          </cell>
          <cell r="F184">
            <v>7</v>
          </cell>
        </row>
        <row r="185">
          <cell r="A185" t="str">
            <v xml:space="preserve">   Электросветолечение (1 вид)</v>
          </cell>
          <cell r="C185">
            <v>3</v>
          </cell>
          <cell r="D185">
            <v>5</v>
          </cell>
          <cell r="E185">
            <v>7</v>
          </cell>
          <cell r="F185">
            <v>8</v>
          </cell>
        </row>
        <row r="186">
          <cell r="A186" t="str">
            <v xml:space="preserve">   Грязевые тампоны</v>
          </cell>
          <cell r="C186">
            <v>4</v>
          </cell>
          <cell r="D186">
            <v>6</v>
          </cell>
          <cell r="E186">
            <v>6</v>
          </cell>
          <cell r="F186">
            <v>8</v>
          </cell>
        </row>
        <row r="187">
          <cell r="A187" t="str">
            <v xml:space="preserve">   Гинекологические орошения</v>
          </cell>
          <cell r="C187">
            <v>4</v>
          </cell>
          <cell r="D187">
            <v>6</v>
          </cell>
          <cell r="E187">
            <v>6</v>
          </cell>
          <cell r="F187">
            <v>8</v>
          </cell>
        </row>
        <row r="188">
          <cell r="A188" t="str">
            <v xml:space="preserve">ЛФК или спортивная ходьба </v>
          </cell>
          <cell r="C188">
            <v>4</v>
          </cell>
          <cell r="D188">
            <v>6</v>
          </cell>
          <cell r="E188">
            <v>8</v>
          </cell>
          <cell r="F188">
            <v>10</v>
          </cell>
        </row>
        <row r="189">
          <cell r="A189" t="str">
            <v>Прием минеральной воды</v>
          </cell>
          <cell r="C189">
            <v>21</v>
          </cell>
          <cell r="D189">
            <v>30</v>
          </cell>
          <cell r="E189">
            <v>42</v>
          </cell>
          <cell r="F189">
            <v>54</v>
          </cell>
        </row>
        <row r="190">
          <cell r="A190" t="str">
            <v>Медикаментозное лечение (неотложная помощь)
в первые два дня заболевания</v>
          </cell>
        </row>
        <row r="205">
          <cell r="A205" t="str">
            <v>Первичный прием врача</v>
          </cell>
          <cell r="C205">
            <v>1</v>
          </cell>
          <cell r="D205">
            <v>1</v>
          </cell>
          <cell r="E205">
            <v>1</v>
          </cell>
          <cell r="F205">
            <v>1</v>
          </cell>
        </row>
        <row r="206">
          <cell r="A206" t="str">
            <v>Повторный прием врача</v>
          </cell>
          <cell r="C206">
            <v>1</v>
          </cell>
          <cell r="D206">
            <v>1</v>
          </cell>
          <cell r="E206">
            <v>2</v>
          </cell>
          <cell r="F206">
            <v>2</v>
          </cell>
        </row>
        <row r="207">
          <cell r="A207" t="str">
            <v>Диетическое питание (диеты № № 5, 1)</v>
          </cell>
        </row>
        <row r="208">
          <cell r="A208" t="str">
            <v>Диагностика по показаниям:</v>
          </cell>
        </row>
        <row r="209">
          <cell r="A209" t="str">
            <v xml:space="preserve">    ОАМ, ОАК </v>
          </cell>
          <cell r="D209">
            <v>1</v>
          </cell>
          <cell r="E209">
            <v>1</v>
          </cell>
          <cell r="F209">
            <v>1</v>
          </cell>
        </row>
        <row r="210">
          <cell r="A210" t="str">
            <v xml:space="preserve">    УЗИ органов брюшной полости</v>
          </cell>
          <cell r="C210">
            <v>1</v>
          </cell>
          <cell r="D210">
            <v>1</v>
          </cell>
          <cell r="E210">
            <v>1</v>
          </cell>
          <cell r="F210">
            <v>1</v>
          </cell>
        </row>
        <row r="211">
          <cell r="A211" t="str">
            <v>Бальнолечение (по показаниям):</v>
          </cell>
        </row>
        <row r="212">
          <cell r="A212" t="str">
            <v xml:space="preserve">    Ванны (1 вид):</v>
          </cell>
          <cell r="C212">
            <v>3</v>
          </cell>
          <cell r="D212">
            <v>4</v>
          </cell>
          <cell r="E212">
            <v>5</v>
          </cell>
          <cell r="F212">
            <v>7</v>
          </cell>
        </row>
        <row r="213">
          <cell r="A213" t="str">
            <v xml:space="preserve">        -Травяные</v>
          </cell>
        </row>
        <row r="214">
          <cell r="A214" t="str">
            <v xml:space="preserve">        -Минеральные</v>
          </cell>
        </row>
        <row r="215">
          <cell r="A215" t="str">
            <v xml:space="preserve">   Души (1 вид) по показаниям:</v>
          </cell>
          <cell r="C215">
            <v>3</v>
          </cell>
          <cell r="D215">
            <v>4</v>
          </cell>
          <cell r="E215">
            <v>5</v>
          </cell>
          <cell r="F215">
            <v>9</v>
          </cell>
        </row>
        <row r="216">
          <cell r="A216" t="str">
            <v xml:space="preserve">       -Циркулярный</v>
          </cell>
        </row>
        <row r="217">
          <cell r="A217" t="str">
            <v xml:space="preserve">      - Шарко</v>
          </cell>
        </row>
        <row r="218">
          <cell r="A218" t="str">
            <v>Физиолечение (по показаниям):</v>
          </cell>
        </row>
        <row r="219">
          <cell r="A219" t="str">
            <v xml:space="preserve">   Электрогрязь на эпигастральную область</v>
          </cell>
          <cell r="D219">
            <v>5</v>
          </cell>
          <cell r="E219">
            <v>8</v>
          </cell>
          <cell r="F219">
            <v>10</v>
          </cell>
        </row>
        <row r="220">
          <cell r="A220" t="str">
            <v xml:space="preserve">   Электросветолечение (1 вид)</v>
          </cell>
          <cell r="C220">
            <v>5</v>
          </cell>
          <cell r="D220">
            <v>7</v>
          </cell>
          <cell r="E220">
            <v>8</v>
          </cell>
          <cell r="F220">
            <v>10</v>
          </cell>
        </row>
        <row r="221">
          <cell r="A221" t="str">
            <v xml:space="preserve">   Ингаляции</v>
          </cell>
          <cell r="C221">
            <v>5</v>
          </cell>
          <cell r="D221">
            <v>7</v>
          </cell>
          <cell r="E221">
            <v>7</v>
          </cell>
          <cell r="F221">
            <v>10</v>
          </cell>
        </row>
        <row r="222">
          <cell r="A222" t="str">
            <v>МОК</v>
          </cell>
          <cell r="D222">
            <v>1</v>
          </cell>
          <cell r="E222">
            <v>1</v>
          </cell>
          <cell r="F222">
            <v>1</v>
          </cell>
        </row>
        <row r="223">
          <cell r="A223" t="str">
            <v>Микроклизмы</v>
          </cell>
          <cell r="C223">
            <v>5</v>
          </cell>
          <cell r="D223">
            <v>7</v>
          </cell>
          <cell r="E223">
            <v>8</v>
          </cell>
          <cell r="F223">
            <v>10</v>
          </cell>
        </row>
        <row r="224">
          <cell r="A224" t="str">
            <v xml:space="preserve">ЛФК или спортивная ходьба </v>
          </cell>
          <cell r="C224">
            <v>5</v>
          </cell>
          <cell r="D224">
            <v>7</v>
          </cell>
          <cell r="E224">
            <v>7</v>
          </cell>
          <cell r="F224">
            <v>11</v>
          </cell>
        </row>
        <row r="225">
          <cell r="A225" t="str">
            <v>Прием минеральной воды</v>
          </cell>
          <cell r="C225">
            <v>21</v>
          </cell>
          <cell r="D225">
            <v>30</v>
          </cell>
          <cell r="E225">
            <v>42</v>
          </cell>
          <cell r="F225">
            <v>63</v>
          </cell>
        </row>
        <row r="226">
          <cell r="A226" t="str">
            <v>Медикаментозное лечение (неотложная помощь)
в первые два дня заболевания</v>
          </cell>
        </row>
        <row r="241">
          <cell r="A241" t="str">
            <v>Первичный прием врача</v>
          </cell>
          <cell r="C241">
            <v>1</v>
          </cell>
          <cell r="D241">
            <v>1</v>
          </cell>
          <cell r="E241">
            <v>1</v>
          </cell>
          <cell r="F241">
            <v>1</v>
          </cell>
        </row>
        <row r="242">
          <cell r="A242" t="str">
            <v>Повторный прием врача</v>
          </cell>
          <cell r="C242">
            <v>1</v>
          </cell>
          <cell r="D242">
            <v>1</v>
          </cell>
          <cell r="E242">
            <v>2</v>
          </cell>
          <cell r="F242">
            <v>2</v>
          </cell>
        </row>
        <row r="243">
          <cell r="A243" t="str">
            <v>Консультация специалиста (при необходимости)</v>
          </cell>
        </row>
        <row r="244">
          <cell r="A244" t="str">
            <v>Диетическое питание (диета № 9)</v>
          </cell>
        </row>
        <row r="245">
          <cell r="A245" t="str">
            <v>Диагностика по показаниям:</v>
          </cell>
        </row>
        <row r="246">
          <cell r="A246" t="str">
            <v xml:space="preserve">    ОАМ, ОАК </v>
          </cell>
          <cell r="C246">
            <v>1</v>
          </cell>
          <cell r="D246">
            <v>1</v>
          </cell>
          <cell r="E246">
            <v>1</v>
          </cell>
          <cell r="F246">
            <v>1</v>
          </cell>
        </row>
        <row r="247">
          <cell r="A247" t="str">
            <v xml:space="preserve">    Биохимический анализ крови</v>
          </cell>
        </row>
        <row r="249">
          <cell r="A249" t="str">
            <v>Бальнолечение (по показаниям):</v>
          </cell>
        </row>
        <row r="250">
          <cell r="A250" t="str">
            <v xml:space="preserve">    Ванны (1 вид):</v>
          </cell>
          <cell r="C250">
            <v>3</v>
          </cell>
          <cell r="D250">
            <v>5</v>
          </cell>
          <cell r="E250">
            <v>5</v>
          </cell>
          <cell r="F250">
            <v>7</v>
          </cell>
        </row>
        <row r="251">
          <cell r="A251" t="str">
            <v xml:space="preserve">        -Травяные</v>
          </cell>
        </row>
        <row r="252">
          <cell r="A252" t="str">
            <v xml:space="preserve">        -Минеральные</v>
          </cell>
        </row>
        <row r="253">
          <cell r="A253" t="str">
            <v xml:space="preserve">   Души (1 вид) по показаниям:</v>
          </cell>
          <cell r="C253">
            <v>4</v>
          </cell>
          <cell r="D253">
            <v>5</v>
          </cell>
          <cell r="E253">
            <v>5</v>
          </cell>
          <cell r="F253">
            <v>7</v>
          </cell>
        </row>
        <row r="254">
          <cell r="A254" t="str">
            <v xml:space="preserve">       -Циркулярный</v>
          </cell>
        </row>
        <row r="255">
          <cell r="A255" t="str">
            <v xml:space="preserve">      - Шарко</v>
          </cell>
        </row>
        <row r="256">
          <cell r="A256" t="str">
            <v>Физиолечение (по показаниям):</v>
          </cell>
        </row>
        <row r="257">
          <cell r="A257" t="str">
            <v xml:space="preserve">   Электросветолечение (1 вид)</v>
          </cell>
          <cell r="C257">
            <v>6</v>
          </cell>
          <cell r="D257">
            <v>8</v>
          </cell>
          <cell r="E257">
            <v>10</v>
          </cell>
          <cell r="F257">
            <v>10</v>
          </cell>
        </row>
        <row r="258">
          <cell r="A258" t="str">
            <v>Массаж (1,5 единицы)</v>
          </cell>
          <cell r="C258">
            <v>3</v>
          </cell>
          <cell r="D258">
            <v>5</v>
          </cell>
          <cell r="E258">
            <v>7</v>
          </cell>
          <cell r="F258">
            <v>9</v>
          </cell>
        </row>
        <row r="259">
          <cell r="A259" t="str">
            <v xml:space="preserve">ЛФК или спортивная ходьба </v>
          </cell>
          <cell r="C259">
            <v>3</v>
          </cell>
          <cell r="D259">
            <v>5</v>
          </cell>
          <cell r="E259">
            <v>7</v>
          </cell>
          <cell r="F259">
            <v>9</v>
          </cell>
        </row>
        <row r="260">
          <cell r="A260" t="str">
            <v>Прием минеральной воды</v>
          </cell>
          <cell r="C260">
            <v>21</v>
          </cell>
          <cell r="D260">
            <v>30</v>
          </cell>
          <cell r="E260">
            <v>42</v>
          </cell>
          <cell r="F260">
            <v>54</v>
          </cell>
        </row>
        <row r="261">
          <cell r="A261" t="str">
            <v>Термолечение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</row>
        <row r="262">
          <cell r="A262" t="str">
            <v>Механический массаж</v>
          </cell>
          <cell r="C262">
            <v>2</v>
          </cell>
          <cell r="D262">
            <v>3</v>
          </cell>
          <cell r="E262">
            <v>4</v>
          </cell>
          <cell r="F262">
            <v>5</v>
          </cell>
        </row>
        <row r="263">
          <cell r="A263" t="str">
            <v>Медикаментозное лечение (неотложная помощь)
в первые два дня заболевания</v>
          </cell>
        </row>
        <row r="358">
          <cell r="A358" t="str">
            <v>Первичный прием врача</v>
          </cell>
          <cell r="C358">
            <v>1</v>
          </cell>
          <cell r="D358">
            <v>1</v>
          </cell>
          <cell r="E358">
            <v>1</v>
          </cell>
        </row>
        <row r="359">
          <cell r="A359" t="str">
            <v>Повторный прием врача</v>
          </cell>
          <cell r="C359">
            <v>1</v>
          </cell>
          <cell r="D359">
            <v>2</v>
          </cell>
          <cell r="E359">
            <v>3</v>
          </cell>
        </row>
        <row r="361">
          <cell r="A361" t="str">
            <v>Диетическое питание (диета № 9)</v>
          </cell>
        </row>
        <row r="362">
          <cell r="A362" t="str">
            <v>Диагностика по показаниям:</v>
          </cell>
        </row>
        <row r="363">
          <cell r="A363" t="str">
            <v xml:space="preserve">    ОАМ, ОАК </v>
          </cell>
          <cell r="C363">
            <v>1</v>
          </cell>
          <cell r="D363">
            <v>1</v>
          </cell>
          <cell r="E363">
            <v>1</v>
          </cell>
        </row>
        <row r="364">
          <cell r="A364" t="str">
            <v xml:space="preserve">    ЭКГ</v>
          </cell>
          <cell r="C364">
            <v>1</v>
          </cell>
          <cell r="D364">
            <v>1</v>
          </cell>
          <cell r="E364">
            <v>1</v>
          </cell>
        </row>
        <row r="367">
          <cell r="A367" t="str">
            <v xml:space="preserve">     Анализ крови на сахар</v>
          </cell>
          <cell r="C367">
            <v>2</v>
          </cell>
          <cell r="D367">
            <v>2</v>
          </cell>
          <cell r="E367">
            <v>3</v>
          </cell>
        </row>
        <row r="368">
          <cell r="A368" t="str">
            <v>Бальнолечение (по показаниям):</v>
          </cell>
        </row>
        <row r="369">
          <cell r="A369" t="str">
            <v xml:space="preserve">    Ванны (1 вид):</v>
          </cell>
          <cell r="C369">
            <v>6</v>
          </cell>
          <cell r="D369">
            <v>7</v>
          </cell>
          <cell r="E369">
            <v>8</v>
          </cell>
        </row>
        <row r="370">
          <cell r="A370" t="str">
            <v xml:space="preserve">        -Травяные</v>
          </cell>
        </row>
        <row r="371">
          <cell r="A371" t="str">
            <v xml:space="preserve">        -Минеральные</v>
          </cell>
        </row>
        <row r="372">
          <cell r="A372" t="str">
            <v xml:space="preserve">   Души (1 вид) по показаниям:</v>
          </cell>
          <cell r="C372">
            <v>5</v>
          </cell>
          <cell r="D372">
            <v>7</v>
          </cell>
          <cell r="E372">
            <v>8</v>
          </cell>
        </row>
        <row r="373">
          <cell r="A373" t="str">
            <v xml:space="preserve">       -Циркулярный</v>
          </cell>
        </row>
        <row r="374">
          <cell r="A374" t="str">
            <v xml:space="preserve">      - Шарко</v>
          </cell>
        </row>
        <row r="375">
          <cell r="A375" t="str">
            <v>Физиолечение (по показаниям):</v>
          </cell>
        </row>
        <row r="376">
          <cell r="A376" t="str">
            <v xml:space="preserve">   Электросветолечение (1 вид)</v>
          </cell>
          <cell r="C376">
            <v>6</v>
          </cell>
          <cell r="D376">
            <v>8</v>
          </cell>
          <cell r="E376">
            <v>9</v>
          </cell>
        </row>
        <row r="377">
          <cell r="A377" t="str">
            <v xml:space="preserve">   Грязевые аппликации или озокеритолечение</v>
          </cell>
          <cell r="C377">
            <v>5</v>
          </cell>
          <cell r="D377">
            <v>7</v>
          </cell>
          <cell r="E377">
            <v>8</v>
          </cell>
        </row>
        <row r="378">
          <cell r="A378" t="str">
            <v xml:space="preserve">ЛФК или спортивная ходьба </v>
          </cell>
          <cell r="C378">
            <v>7</v>
          </cell>
          <cell r="D378">
            <v>10</v>
          </cell>
          <cell r="E378">
            <v>10</v>
          </cell>
        </row>
        <row r="379">
          <cell r="A379" t="str">
            <v>Массаж (1,5 единицы)</v>
          </cell>
          <cell r="C379">
            <v>3</v>
          </cell>
          <cell r="D379">
            <v>4</v>
          </cell>
          <cell r="E379">
            <v>5</v>
          </cell>
        </row>
        <row r="380">
          <cell r="A380" t="str">
            <v>Медикаментозное лечение (неотложная помощь)
в первые два дня заболевания</v>
          </cell>
        </row>
        <row r="416">
          <cell r="A416" t="str">
            <v>Первичный прием врача</v>
          </cell>
          <cell r="C416">
            <v>1</v>
          </cell>
          <cell r="D416">
            <v>1</v>
          </cell>
          <cell r="E416">
            <v>1</v>
          </cell>
          <cell r="F416">
            <v>1</v>
          </cell>
        </row>
        <row r="417">
          <cell r="A417" t="str">
            <v>Повторный прием врача</v>
          </cell>
          <cell r="C417">
            <v>1</v>
          </cell>
          <cell r="D417">
            <v>1</v>
          </cell>
          <cell r="E417">
            <v>2</v>
          </cell>
          <cell r="F417">
            <v>2</v>
          </cell>
        </row>
        <row r="418">
          <cell r="A418" t="str">
            <v>Массаж (1,5 единицы) или ПДМ</v>
          </cell>
          <cell r="C418">
            <v>4</v>
          </cell>
          <cell r="D418">
            <v>6</v>
          </cell>
          <cell r="E418">
            <v>8</v>
          </cell>
          <cell r="F418">
            <v>10</v>
          </cell>
        </row>
        <row r="419">
          <cell r="A419" t="str">
            <v>Бальнолечение (по показаниям):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A420" t="str">
            <v xml:space="preserve">    Ванны (1 вид):</v>
          </cell>
          <cell r="C420">
            <v>6</v>
          </cell>
          <cell r="D420">
            <v>6</v>
          </cell>
          <cell r="E420">
            <v>8</v>
          </cell>
          <cell r="F420">
            <v>10</v>
          </cell>
        </row>
        <row r="421">
          <cell r="A421" t="str">
            <v xml:space="preserve">     - Травяные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A422" t="str">
            <v xml:space="preserve">     - Минеральные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A423" t="str">
            <v>Физиолечение (по показаниям):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A424" t="str">
            <v xml:space="preserve">   Электросветолечение (1 вид)</v>
          </cell>
          <cell r="C424">
            <v>6</v>
          </cell>
          <cell r="D424">
            <v>8</v>
          </cell>
          <cell r="E424">
            <v>10</v>
          </cell>
          <cell r="F424">
            <v>12</v>
          </cell>
        </row>
        <row r="425">
          <cell r="A425" t="str">
            <v xml:space="preserve">     - электрофорез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A426" t="str">
            <v xml:space="preserve">     - СМТ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A427" t="str">
            <v xml:space="preserve">     - ДДТ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A428" t="str">
            <v xml:space="preserve">     - КУФО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A429" t="str">
            <v xml:space="preserve">     - магнитотерапия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A430" t="str">
            <v xml:space="preserve">   Ингаляции</v>
          </cell>
          <cell r="C430">
            <v>6</v>
          </cell>
          <cell r="D430">
            <v>8</v>
          </cell>
          <cell r="E430">
            <v>10</v>
          </cell>
          <cell r="F430">
            <v>10</v>
          </cell>
        </row>
        <row r="431">
          <cell r="A431" t="str">
            <v xml:space="preserve">ЛФК или спортивная ходьба </v>
          </cell>
          <cell r="C431">
            <v>8</v>
          </cell>
          <cell r="D431">
            <v>16</v>
          </cell>
          <cell r="E431">
            <v>20</v>
          </cell>
          <cell r="F431">
            <v>24</v>
          </cell>
        </row>
        <row r="432">
          <cell r="A432" t="str">
            <v>Прием минеральной воды</v>
          </cell>
          <cell r="C432">
            <v>21</v>
          </cell>
          <cell r="D432">
            <v>33</v>
          </cell>
          <cell r="E432">
            <v>45</v>
          </cell>
          <cell r="F432">
            <v>57</v>
          </cell>
        </row>
        <row r="435">
          <cell r="A435" t="str">
            <v>Фитотерапия :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A436" t="str">
            <v xml:space="preserve"> - кислородный коктель</v>
          </cell>
          <cell r="C436">
            <v>2</v>
          </cell>
          <cell r="D436">
            <v>4</v>
          </cell>
          <cell r="E436">
            <v>6</v>
          </cell>
          <cell r="F436">
            <v>6</v>
          </cell>
        </row>
        <row r="437">
          <cell r="A437" t="str">
            <v>Фиточай</v>
          </cell>
          <cell r="C437">
            <v>4</v>
          </cell>
          <cell r="D437">
            <v>6</v>
          </cell>
          <cell r="E437">
            <v>8</v>
          </cell>
          <cell r="F437">
            <v>10</v>
          </cell>
        </row>
        <row r="438">
          <cell r="A438" t="str">
            <v>Спелеокамера</v>
          </cell>
          <cell r="C438">
            <v>2</v>
          </cell>
          <cell r="D438">
            <v>4</v>
          </cell>
          <cell r="E438">
            <v>6</v>
          </cell>
          <cell r="F438">
            <v>6</v>
          </cell>
        </row>
        <row r="481">
          <cell r="A481" t="str">
            <v>Первичный прием врача</v>
          </cell>
          <cell r="C481">
            <v>1</v>
          </cell>
          <cell r="D481">
            <v>1</v>
          </cell>
          <cell r="E481">
            <v>1</v>
          </cell>
          <cell r="F481">
            <v>1</v>
          </cell>
        </row>
        <row r="482">
          <cell r="A482" t="str">
            <v>Повторный прием врача</v>
          </cell>
          <cell r="C482">
            <v>1</v>
          </cell>
          <cell r="D482">
            <v>1</v>
          </cell>
          <cell r="E482">
            <v>2</v>
          </cell>
          <cell r="F482">
            <v>2</v>
          </cell>
        </row>
        <row r="483">
          <cell r="A483" t="str">
            <v>Консультация специалиста:</v>
          </cell>
        </row>
        <row r="484">
          <cell r="A484" t="str">
            <v xml:space="preserve"> - педиатр</v>
          </cell>
          <cell r="C484">
            <v>1</v>
          </cell>
          <cell r="D484">
            <v>1</v>
          </cell>
          <cell r="E484">
            <v>1</v>
          </cell>
          <cell r="F484">
            <v>1</v>
          </cell>
        </row>
        <row r="485">
          <cell r="A485" t="str">
            <v xml:space="preserve">    ОАМ, ОАК (при необходимости)</v>
          </cell>
          <cell r="C485">
            <v>1</v>
          </cell>
          <cell r="D485">
            <v>1</v>
          </cell>
          <cell r="E485">
            <v>1</v>
          </cell>
          <cell r="F485">
            <v>1</v>
          </cell>
        </row>
        <row r="486">
          <cell r="A486" t="str">
            <v>Бальнолечение (по показаниям):</v>
          </cell>
        </row>
        <row r="487">
          <cell r="A487" t="str">
            <v xml:space="preserve">    Ванны (1 вид):</v>
          </cell>
          <cell r="C487">
            <v>4</v>
          </cell>
          <cell r="D487">
            <v>6</v>
          </cell>
          <cell r="E487">
            <v>8</v>
          </cell>
          <cell r="F487">
            <v>10</v>
          </cell>
        </row>
        <row r="488">
          <cell r="A488" t="str">
            <v xml:space="preserve">        -Травяные</v>
          </cell>
        </row>
        <row r="489">
          <cell r="A489" t="str">
            <v xml:space="preserve">        -Минеральные</v>
          </cell>
        </row>
        <row r="490">
          <cell r="A490" t="str">
            <v>Физиолечение (по показаниям):</v>
          </cell>
        </row>
        <row r="491">
          <cell r="A491" t="str">
            <v xml:space="preserve">   Ингаляции</v>
          </cell>
          <cell r="C491">
            <v>4</v>
          </cell>
          <cell r="D491">
            <v>6</v>
          </cell>
          <cell r="E491">
            <v>8</v>
          </cell>
          <cell r="F491">
            <v>10</v>
          </cell>
        </row>
        <row r="492">
          <cell r="A492" t="str">
            <v>Спелеокамера</v>
          </cell>
          <cell r="C492">
            <v>2</v>
          </cell>
          <cell r="D492">
            <v>2</v>
          </cell>
          <cell r="E492">
            <v>3</v>
          </cell>
          <cell r="F492">
            <v>3</v>
          </cell>
        </row>
        <row r="493">
          <cell r="A493" t="str">
            <v>Массаж (1,5 единицы)</v>
          </cell>
          <cell r="C493">
            <v>4</v>
          </cell>
          <cell r="D493">
            <v>6</v>
          </cell>
          <cell r="E493">
            <v>8</v>
          </cell>
          <cell r="F493">
            <v>10</v>
          </cell>
        </row>
        <row r="494">
          <cell r="A494" t="str">
            <v xml:space="preserve">ЛФК или спортивная ходьба </v>
          </cell>
          <cell r="C494">
            <v>4</v>
          </cell>
          <cell r="D494">
            <v>6</v>
          </cell>
          <cell r="E494">
            <v>8</v>
          </cell>
          <cell r="F494">
            <v>10</v>
          </cell>
        </row>
        <row r="495">
          <cell r="A495" t="str">
            <v>Фитотерапия :</v>
          </cell>
          <cell r="C495">
            <v>3</v>
          </cell>
          <cell r="D495">
            <v>5</v>
          </cell>
          <cell r="E495">
            <v>7</v>
          </cell>
          <cell r="F495">
            <v>9</v>
          </cell>
        </row>
        <row r="496">
          <cell r="A496" t="str">
            <v xml:space="preserve"> - кислородный коктель</v>
          </cell>
        </row>
        <row r="497">
          <cell r="A497" t="str">
            <v>Фиточай</v>
          </cell>
          <cell r="C497">
            <v>3</v>
          </cell>
          <cell r="D497">
            <v>5</v>
          </cell>
          <cell r="E497">
            <v>7</v>
          </cell>
          <cell r="F497">
            <v>9</v>
          </cell>
        </row>
        <row r="498">
          <cell r="A498" t="str">
            <v>Прием минеральной воды</v>
          </cell>
          <cell r="C498">
            <v>21</v>
          </cell>
          <cell r="D498">
            <v>30</v>
          </cell>
          <cell r="E498">
            <v>42</v>
          </cell>
          <cell r="F498">
            <v>63</v>
          </cell>
        </row>
        <row r="499">
          <cell r="A499" t="str">
            <v>Медикаментозное лечение (неотложная помощь)
в первые два дня заболевания</v>
          </cell>
        </row>
        <row r="539">
          <cell r="A539" t="str">
            <v>Первичный прием врача</v>
          </cell>
          <cell r="C539">
            <v>1</v>
          </cell>
          <cell r="D539">
            <v>1</v>
          </cell>
          <cell r="E539">
            <v>1</v>
          </cell>
          <cell r="F539">
            <v>1</v>
          </cell>
        </row>
        <row r="540">
          <cell r="A540" t="str">
            <v>Повторный прием врача</v>
          </cell>
          <cell r="C540">
            <v>1</v>
          </cell>
          <cell r="D540">
            <v>2</v>
          </cell>
          <cell r="E540">
            <v>2</v>
          </cell>
          <cell r="F540">
            <v>3</v>
          </cell>
        </row>
        <row r="541">
          <cell r="A541" t="str">
            <v>Консультация специалиста:</v>
          </cell>
        </row>
        <row r="542">
          <cell r="A542" t="str">
            <v xml:space="preserve"> - педиатр</v>
          </cell>
          <cell r="C542">
            <v>1</v>
          </cell>
          <cell r="D542">
            <v>1</v>
          </cell>
          <cell r="E542">
            <v>1</v>
          </cell>
          <cell r="F542">
            <v>1</v>
          </cell>
        </row>
        <row r="543">
          <cell r="A543" t="str">
            <v xml:space="preserve"> - стоматолог</v>
          </cell>
          <cell r="C543">
            <v>1</v>
          </cell>
          <cell r="D543">
            <v>1</v>
          </cell>
          <cell r="E543">
            <v>1</v>
          </cell>
          <cell r="F543">
            <v>1</v>
          </cell>
        </row>
        <row r="544">
          <cell r="A544" t="str">
            <v>Бальнолечение (по показаниям):</v>
          </cell>
        </row>
        <row r="545">
          <cell r="A545" t="str">
            <v xml:space="preserve">    Ванны (1 вид):</v>
          </cell>
          <cell r="C545">
            <v>5</v>
          </cell>
          <cell r="D545">
            <v>7</v>
          </cell>
          <cell r="E545">
            <v>8</v>
          </cell>
          <cell r="F545">
            <v>10</v>
          </cell>
        </row>
        <row r="546">
          <cell r="A546" t="str">
            <v xml:space="preserve">        -Травяные</v>
          </cell>
        </row>
        <row r="547">
          <cell r="A547" t="str">
            <v xml:space="preserve">        -Минеральные</v>
          </cell>
        </row>
        <row r="548">
          <cell r="A548" t="str">
            <v>Физиолечение (по показаниям):</v>
          </cell>
        </row>
        <row r="549">
          <cell r="A549" t="str">
            <v xml:space="preserve">   Электросветолечение (1 вид)</v>
          </cell>
          <cell r="C549">
            <v>5</v>
          </cell>
          <cell r="D549">
            <v>7</v>
          </cell>
          <cell r="E549">
            <v>9</v>
          </cell>
          <cell r="F549">
            <v>10</v>
          </cell>
        </row>
        <row r="550">
          <cell r="A550" t="str">
            <v>Парафино-озокеритолечение</v>
          </cell>
          <cell r="C550">
            <v>5</v>
          </cell>
          <cell r="D550">
            <v>7</v>
          </cell>
          <cell r="E550">
            <v>9</v>
          </cell>
          <cell r="F550">
            <v>9</v>
          </cell>
        </row>
        <row r="551">
          <cell r="A551" t="str">
            <v xml:space="preserve">ЛФК или спортивная ходьба </v>
          </cell>
          <cell r="C551">
            <v>5</v>
          </cell>
          <cell r="D551">
            <v>9</v>
          </cell>
          <cell r="E551">
            <v>10</v>
          </cell>
          <cell r="F551">
            <v>12</v>
          </cell>
        </row>
        <row r="552">
          <cell r="A552" t="str">
            <v>Фитотерапия :</v>
          </cell>
          <cell r="C552">
            <v>4</v>
          </cell>
          <cell r="D552">
            <v>6</v>
          </cell>
          <cell r="E552">
            <v>8</v>
          </cell>
          <cell r="F552">
            <v>10</v>
          </cell>
        </row>
        <row r="553">
          <cell r="A553" t="str">
            <v xml:space="preserve"> - кислородный коктель</v>
          </cell>
          <cell r="C553">
            <v>2</v>
          </cell>
          <cell r="D553">
            <v>3</v>
          </cell>
          <cell r="E553">
            <v>4</v>
          </cell>
          <cell r="F553">
            <v>4</v>
          </cell>
        </row>
        <row r="554">
          <cell r="A554" t="str">
            <v>Фиточай</v>
          </cell>
          <cell r="C554">
            <v>4</v>
          </cell>
          <cell r="D554">
            <v>6</v>
          </cell>
          <cell r="E554">
            <v>8</v>
          </cell>
          <cell r="F554">
            <v>10</v>
          </cell>
        </row>
        <row r="555">
          <cell r="A555" t="str">
            <v>Прием минеральной воды</v>
          </cell>
          <cell r="C555">
            <v>21</v>
          </cell>
          <cell r="D555">
            <v>30</v>
          </cell>
          <cell r="E555">
            <v>42</v>
          </cell>
          <cell r="F555">
            <v>63</v>
          </cell>
        </row>
        <row r="597">
          <cell r="A597" t="str">
            <v>Первичный прием врача</v>
          </cell>
          <cell r="C597">
            <v>1</v>
          </cell>
          <cell r="D597">
            <v>1</v>
          </cell>
          <cell r="E597">
            <v>1</v>
          </cell>
          <cell r="F597">
            <v>1</v>
          </cell>
        </row>
        <row r="598">
          <cell r="A598" t="str">
            <v>Повторный прием врача</v>
          </cell>
          <cell r="C598">
            <v>1</v>
          </cell>
          <cell r="D598">
            <v>1</v>
          </cell>
          <cell r="E598">
            <v>2</v>
          </cell>
          <cell r="F598">
            <v>2</v>
          </cell>
        </row>
        <row r="599">
          <cell r="A599" t="str">
            <v xml:space="preserve">    ОАМ, ОАК (при необходимости)</v>
          </cell>
          <cell r="C599">
            <v>1</v>
          </cell>
          <cell r="D599">
            <v>1</v>
          </cell>
          <cell r="E599">
            <v>1</v>
          </cell>
          <cell r="F599">
            <v>1</v>
          </cell>
        </row>
        <row r="600">
          <cell r="A600" t="str">
            <v>Дуоденальное зондирование</v>
          </cell>
          <cell r="C600">
            <v>1</v>
          </cell>
          <cell r="D600">
            <v>1</v>
          </cell>
          <cell r="E600">
            <v>1</v>
          </cell>
          <cell r="F600">
            <v>1</v>
          </cell>
        </row>
        <row r="601">
          <cell r="A601" t="str">
            <v>Бальнолечение (по показаниям):</v>
          </cell>
        </row>
        <row r="602">
          <cell r="A602" t="str">
            <v xml:space="preserve">    Ванны (1 вид):</v>
          </cell>
          <cell r="C602">
            <v>4</v>
          </cell>
          <cell r="D602">
            <v>5</v>
          </cell>
          <cell r="E602">
            <v>7</v>
          </cell>
          <cell r="F602">
            <v>9</v>
          </cell>
        </row>
        <row r="603">
          <cell r="A603" t="str">
            <v xml:space="preserve">        -Травяные</v>
          </cell>
        </row>
        <row r="604">
          <cell r="A604" t="str">
            <v xml:space="preserve">        -Минеральные</v>
          </cell>
        </row>
        <row r="605">
          <cell r="A605" t="str">
            <v xml:space="preserve">     Подводный душ-массаж (по показаниям)</v>
          </cell>
          <cell r="C605">
            <v>1</v>
          </cell>
          <cell r="D605">
            <v>1</v>
          </cell>
          <cell r="E605">
            <v>1</v>
          </cell>
          <cell r="F605">
            <v>1</v>
          </cell>
        </row>
        <row r="606">
          <cell r="A606" t="str">
            <v>Спелеокамера</v>
          </cell>
          <cell r="C606">
            <v>1</v>
          </cell>
          <cell r="D606">
            <v>2</v>
          </cell>
          <cell r="E606">
            <v>2</v>
          </cell>
          <cell r="F606">
            <v>3</v>
          </cell>
        </row>
        <row r="607">
          <cell r="A607" t="str">
            <v>МОК</v>
          </cell>
          <cell r="C607">
            <v>2</v>
          </cell>
          <cell r="D607">
            <v>2</v>
          </cell>
          <cell r="E607">
            <v>3</v>
          </cell>
          <cell r="F607">
            <v>3</v>
          </cell>
        </row>
        <row r="608">
          <cell r="A608" t="str">
            <v>ЛФК+дыхательные упражнения</v>
          </cell>
          <cell r="C608">
            <v>5</v>
          </cell>
          <cell r="D608">
            <v>6</v>
          </cell>
          <cell r="E608">
            <v>8</v>
          </cell>
          <cell r="F608">
            <v>9</v>
          </cell>
        </row>
        <row r="609">
          <cell r="A609" t="str">
            <v>Микроклизмы</v>
          </cell>
          <cell r="C609">
            <v>5</v>
          </cell>
          <cell r="D609">
            <v>8</v>
          </cell>
          <cell r="E609">
            <v>9</v>
          </cell>
          <cell r="F609">
            <v>11</v>
          </cell>
        </row>
        <row r="610">
          <cell r="A610" t="str">
            <v>Тюбажи активные 1-2 раза в неделю</v>
          </cell>
          <cell r="C610">
            <v>2</v>
          </cell>
          <cell r="D610">
            <v>4</v>
          </cell>
          <cell r="E610">
            <v>6</v>
          </cell>
          <cell r="F610">
            <v>8</v>
          </cell>
        </row>
        <row r="611">
          <cell r="A611" t="str">
            <v>Фиточай</v>
          </cell>
          <cell r="C611">
            <v>3</v>
          </cell>
          <cell r="D611">
            <v>5</v>
          </cell>
          <cell r="E611">
            <v>7</v>
          </cell>
          <cell r="F611">
            <v>9</v>
          </cell>
        </row>
        <row r="612">
          <cell r="A612" t="str">
            <v>Прием минеральной воды</v>
          </cell>
          <cell r="C612">
            <v>21</v>
          </cell>
          <cell r="D612">
            <v>30</v>
          </cell>
          <cell r="E612">
            <v>42</v>
          </cell>
          <cell r="F612">
            <v>63</v>
          </cell>
        </row>
        <row r="613">
          <cell r="A613" t="str">
            <v>Медикаментозное лечение (неотложная помощь)
в первые два дня заболевания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89"/>
  <sheetViews>
    <sheetView showZeros="0" tabSelected="1" zoomScale="60" zoomScaleNormal="60" workbookViewId="0">
      <selection activeCell="L5" sqref="L5"/>
    </sheetView>
  </sheetViews>
  <sheetFormatPr defaultRowHeight="12.75" outlineLevelRow="1" x14ac:dyDescent="0.2"/>
  <cols>
    <col min="1" max="1" width="63.42578125" style="3" customWidth="1"/>
    <col min="2" max="6" width="17.28515625" style="2" customWidth="1"/>
    <col min="7" max="7" width="18.42578125" style="3" customWidth="1"/>
    <col min="8" max="8" width="18.7109375" style="3" customWidth="1"/>
    <col min="9" max="9" width="19.28515625" style="3" customWidth="1"/>
    <col min="10" max="11" width="17.28515625" style="3" customWidth="1"/>
    <col min="12" max="12" width="17.42578125" style="3" customWidth="1"/>
    <col min="13" max="13" width="15.5703125" style="3" customWidth="1"/>
    <col min="14" max="14" width="16.42578125" style="3" customWidth="1"/>
    <col min="15" max="15" width="14.28515625" style="3" customWidth="1"/>
    <col min="16" max="16" width="18.28515625" style="3" customWidth="1"/>
    <col min="17" max="16384" width="9.140625" style="3"/>
  </cols>
  <sheetData>
    <row r="1" spans="1:11" ht="25.5" x14ac:dyDescent="0.35">
      <c r="A1" s="1"/>
      <c r="B1" s="148" t="s">
        <v>0</v>
      </c>
      <c r="C1" s="148"/>
      <c r="D1" s="148"/>
      <c r="E1" s="148"/>
      <c r="H1" s="149"/>
      <c r="I1" s="149"/>
      <c r="J1" s="149"/>
      <c r="K1" s="149"/>
    </row>
    <row r="2" spans="1:11" ht="20.25" x14ac:dyDescent="0.3">
      <c r="B2" s="143" t="s">
        <v>1</v>
      </c>
      <c r="C2" s="143"/>
      <c r="D2" s="143"/>
      <c r="E2" s="143"/>
      <c r="H2" s="144"/>
      <c r="I2" s="144"/>
      <c r="J2" s="144"/>
      <c r="K2" s="144"/>
    </row>
    <row r="3" spans="1:11" ht="77.25" customHeight="1" x14ac:dyDescent="0.3">
      <c r="B3" s="144" t="s">
        <v>2</v>
      </c>
      <c r="C3" s="144"/>
      <c r="D3" s="144"/>
      <c r="E3" s="144"/>
      <c r="H3" s="144"/>
      <c r="I3" s="144"/>
      <c r="J3" s="144"/>
      <c r="K3" s="144"/>
    </row>
    <row r="4" spans="1:11" ht="20.25" x14ac:dyDescent="0.3">
      <c r="B4" s="143" t="s">
        <v>64</v>
      </c>
      <c r="C4" s="143"/>
      <c r="D4" s="143"/>
      <c r="E4" s="143"/>
      <c r="F4" s="3"/>
      <c r="H4" s="144"/>
      <c r="I4" s="144"/>
      <c r="J4" s="144"/>
      <c r="K4" s="144"/>
    </row>
    <row r="5" spans="1:11" ht="61.5" customHeight="1" x14ac:dyDescent="0.2">
      <c r="B5" s="3"/>
      <c r="C5" s="3"/>
      <c r="D5" s="3"/>
      <c r="E5" s="3"/>
      <c r="F5" s="3"/>
    </row>
    <row r="6" spans="1:11" ht="22.5" customHeight="1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5"/>
      <c r="K6" s="5"/>
    </row>
    <row r="7" spans="1:11" ht="18.75" x14ac:dyDescent="0.2">
      <c r="A7" s="6"/>
      <c r="B7" s="6"/>
      <c r="C7" s="6"/>
      <c r="D7" s="6"/>
      <c r="E7" s="6"/>
      <c r="F7" s="6"/>
      <c r="G7" s="6"/>
      <c r="H7" s="6"/>
      <c r="I7" s="6"/>
      <c r="J7" s="7"/>
      <c r="K7" s="7"/>
    </row>
    <row r="8" spans="1:11" ht="18.75" x14ac:dyDescent="0.2">
      <c r="A8" s="6"/>
      <c r="B8" s="6"/>
      <c r="C8" s="6"/>
      <c r="D8" s="6"/>
      <c r="E8" s="6"/>
      <c r="F8" s="6"/>
      <c r="G8" s="6"/>
      <c r="H8" s="6"/>
      <c r="I8" s="6"/>
      <c r="J8" s="7"/>
      <c r="K8" s="7"/>
    </row>
    <row r="9" spans="1:11" ht="22.5" x14ac:dyDescent="0.2">
      <c r="A9" s="4" t="s">
        <v>4</v>
      </c>
      <c r="B9" s="8"/>
      <c r="C9" s="8"/>
      <c r="D9" s="8"/>
      <c r="E9" s="8"/>
      <c r="F9" s="8"/>
      <c r="G9" s="6"/>
      <c r="H9" s="6"/>
      <c r="I9" s="6"/>
      <c r="J9" s="7"/>
      <c r="K9" s="7"/>
    </row>
    <row r="10" spans="1:11" ht="18.75" x14ac:dyDescent="0.2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</row>
    <row r="11" spans="1:11" ht="18.75" x14ac:dyDescent="0.2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</row>
    <row r="12" spans="1:11" s="9" customFormat="1" ht="25.5" customHeight="1" x14ac:dyDescent="0.3">
      <c r="A12" s="8" t="s">
        <v>5</v>
      </c>
      <c r="B12" s="8"/>
      <c r="C12" s="8"/>
      <c r="D12" s="6"/>
      <c r="E12" s="6"/>
      <c r="F12" s="6"/>
      <c r="G12" s="6"/>
      <c r="H12" s="7"/>
      <c r="I12" s="7"/>
      <c r="J12" s="7"/>
      <c r="K12" s="7"/>
    </row>
    <row r="13" spans="1:11" s="9" customFormat="1" ht="51" customHeight="1" thickBot="1" x14ac:dyDescent="0.35">
      <c r="A13" s="10"/>
      <c r="B13" s="10"/>
      <c r="C13" s="10"/>
      <c r="D13" s="10"/>
      <c r="E13" s="10"/>
      <c r="F13" s="10"/>
      <c r="G13" s="10"/>
      <c r="H13" s="11"/>
      <c r="I13" s="11"/>
      <c r="J13" s="11"/>
      <c r="K13" s="11"/>
    </row>
    <row r="14" spans="1:11" s="9" customFormat="1" ht="66" customHeight="1" thickBot="1" x14ac:dyDescent="0.35">
      <c r="A14" s="12" t="s">
        <v>6</v>
      </c>
      <c r="B14" s="13" t="s">
        <v>7</v>
      </c>
      <c r="C14" s="14"/>
      <c r="D14" s="15"/>
      <c r="E14" s="15"/>
      <c r="F14" s="15"/>
      <c r="G14" s="15"/>
    </row>
    <row r="15" spans="1:11" s="9" customFormat="1" ht="18.75" x14ac:dyDescent="0.3">
      <c r="A15" s="16" t="s">
        <v>8</v>
      </c>
      <c r="B15" s="17">
        <f>'[1]наполняемость для внутр пользо '!C11</f>
        <v>1</v>
      </c>
      <c r="C15" s="18"/>
      <c r="E15" s="19"/>
      <c r="F15" s="19"/>
    </row>
    <row r="16" spans="1:11" s="9" customFormat="1" ht="18.75" x14ac:dyDescent="0.3">
      <c r="A16" s="20" t="s">
        <v>9</v>
      </c>
      <c r="B16" s="21">
        <f>'[1]наполняемость для внутр пользо '!C12</f>
        <v>1</v>
      </c>
      <c r="C16" s="18"/>
      <c r="D16" s="22"/>
      <c r="E16" s="19"/>
      <c r="F16" s="19"/>
    </row>
    <row r="17" spans="1:17" s="9" customFormat="1" ht="19.5" thickBot="1" x14ac:dyDescent="0.35">
      <c r="A17" s="23" t="s">
        <v>10</v>
      </c>
      <c r="B17" s="24">
        <f>'[1]наполняемость для внутр пользо '!C13</f>
        <v>1</v>
      </c>
      <c r="C17" s="18"/>
      <c r="D17" s="22"/>
      <c r="E17" s="19"/>
      <c r="F17" s="19"/>
    </row>
    <row r="18" spans="1:17" s="9" customFormat="1" ht="18.75" x14ac:dyDescent="0.3">
      <c r="A18" s="25"/>
      <c r="B18" s="26"/>
      <c r="C18" s="26"/>
      <c r="D18" s="26"/>
      <c r="E18" s="26"/>
      <c r="F18" s="26"/>
      <c r="G18" s="27"/>
      <c r="H18" s="28"/>
      <c r="I18" s="28"/>
      <c r="J18" s="28"/>
      <c r="K18" s="28"/>
      <c r="L18" s="26"/>
    </row>
    <row r="19" spans="1:17" s="31" customFormat="1" ht="18.75" x14ac:dyDescent="0.3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M19" s="19"/>
      <c r="N19" s="19"/>
      <c r="O19" s="19"/>
      <c r="P19" s="19"/>
      <c r="Q19" s="19"/>
    </row>
    <row r="20" spans="1:17" s="9" customFormat="1" ht="18.7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7" s="9" customFormat="1" ht="25.5" customHeight="1" x14ac:dyDescent="0.3">
      <c r="A21" s="8" t="s">
        <v>11</v>
      </c>
      <c r="B21" s="8"/>
      <c r="C21" s="8"/>
      <c r="D21" s="8"/>
      <c r="E21" s="8"/>
      <c r="F21" s="6"/>
      <c r="G21" s="6"/>
      <c r="H21" s="6"/>
      <c r="I21" s="6"/>
      <c r="J21" s="6"/>
      <c r="K21" s="6"/>
      <c r="L21" s="6"/>
      <c r="M21" s="6"/>
    </row>
    <row r="22" spans="1:17" s="9" customFormat="1" ht="18.75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7" s="9" customFormat="1" ht="19.5" thickBot="1" x14ac:dyDescent="0.3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7" s="9" customFormat="1" ht="57" thickBot="1" x14ac:dyDescent="0.35">
      <c r="A24" s="125" t="s">
        <v>6</v>
      </c>
      <c r="B24" s="34" t="s">
        <v>38</v>
      </c>
      <c r="C24" s="34" t="s">
        <v>12</v>
      </c>
      <c r="D24" s="34" t="s">
        <v>13</v>
      </c>
      <c r="E24" s="34" t="s">
        <v>14</v>
      </c>
      <c r="F24" s="35" t="s">
        <v>15</v>
      </c>
      <c r="G24" s="36"/>
      <c r="H24" s="36"/>
      <c r="I24" s="36"/>
      <c r="J24" s="36"/>
    </row>
    <row r="25" spans="1:17" s="9" customFormat="1" ht="18.75" x14ac:dyDescent="0.3">
      <c r="A25" s="126" t="s">
        <v>39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37"/>
      <c r="H25" s="37"/>
      <c r="I25" s="37"/>
      <c r="J25" s="37"/>
      <c r="L25" s="19"/>
      <c r="M25" s="19"/>
    </row>
    <row r="26" spans="1:17" s="9" customFormat="1" ht="18.75" x14ac:dyDescent="0.3">
      <c r="A26" s="128" t="s">
        <v>40</v>
      </c>
      <c r="B26" s="129">
        <v>0</v>
      </c>
      <c r="C26" s="129">
        <v>1</v>
      </c>
      <c r="D26" s="129">
        <v>1</v>
      </c>
      <c r="E26" s="129">
        <v>2</v>
      </c>
      <c r="F26" s="129">
        <v>2</v>
      </c>
      <c r="G26" s="37"/>
      <c r="H26" s="37"/>
      <c r="I26" s="37"/>
      <c r="J26" s="37"/>
      <c r="L26" s="19"/>
      <c r="M26" s="19"/>
    </row>
    <row r="27" spans="1:17" s="9" customFormat="1" ht="18.75" x14ac:dyDescent="0.3">
      <c r="A27" s="130" t="s">
        <v>41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37"/>
      <c r="H27" s="37"/>
      <c r="I27" s="37"/>
      <c r="J27" s="37"/>
      <c r="L27" s="19"/>
      <c r="M27" s="19"/>
    </row>
    <row r="28" spans="1:17" s="9" customFormat="1" ht="18.75" x14ac:dyDescent="0.3">
      <c r="A28" s="130" t="s">
        <v>42</v>
      </c>
      <c r="B28" s="129">
        <v>0</v>
      </c>
      <c r="C28" s="129">
        <v>0</v>
      </c>
      <c r="D28" s="129">
        <v>1</v>
      </c>
      <c r="E28" s="129">
        <v>1</v>
      </c>
      <c r="F28" s="129">
        <v>1</v>
      </c>
      <c r="G28" s="37"/>
      <c r="H28" s="37"/>
      <c r="I28" s="37"/>
      <c r="J28" s="37"/>
      <c r="L28" s="19"/>
      <c r="M28" s="19"/>
    </row>
    <row r="29" spans="1:17" s="9" customFormat="1" ht="18.75" x14ac:dyDescent="0.3">
      <c r="A29" s="130" t="s">
        <v>43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37"/>
      <c r="H29" s="37"/>
      <c r="I29" s="37"/>
      <c r="J29" s="37"/>
      <c r="L29" s="19"/>
      <c r="M29" s="19"/>
    </row>
    <row r="30" spans="1:17" s="9" customFormat="1" ht="18.75" x14ac:dyDescent="0.3">
      <c r="A30" s="130" t="s">
        <v>44</v>
      </c>
      <c r="B30" s="129">
        <v>2</v>
      </c>
      <c r="C30" s="129">
        <v>4</v>
      </c>
      <c r="D30" s="129">
        <v>6</v>
      </c>
      <c r="E30" s="129">
        <v>8</v>
      </c>
      <c r="F30" s="129">
        <v>10</v>
      </c>
      <c r="G30" s="37"/>
      <c r="H30" s="37"/>
      <c r="I30" s="37"/>
      <c r="J30" s="37"/>
      <c r="L30" s="19"/>
      <c r="M30" s="19"/>
    </row>
    <row r="31" spans="1:17" s="9" customFormat="1" ht="18.75" x14ac:dyDescent="0.3">
      <c r="A31" s="130" t="s">
        <v>45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37"/>
      <c r="H31" s="37"/>
      <c r="I31" s="37"/>
      <c r="J31" s="37"/>
      <c r="L31" s="19"/>
      <c r="M31" s="19"/>
    </row>
    <row r="32" spans="1:17" s="9" customFormat="1" ht="18.75" x14ac:dyDescent="0.3">
      <c r="A32" s="130" t="s">
        <v>46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37"/>
      <c r="H32" s="37"/>
      <c r="I32" s="37"/>
      <c r="J32" s="37"/>
      <c r="L32" s="19"/>
      <c r="M32" s="19"/>
    </row>
    <row r="33" spans="1:13" s="9" customFormat="1" ht="18.75" x14ac:dyDescent="0.3">
      <c r="A33" s="130" t="s">
        <v>47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37"/>
      <c r="H33" s="37"/>
      <c r="I33" s="37"/>
      <c r="J33" s="37"/>
      <c r="L33" s="19"/>
      <c r="M33" s="19"/>
    </row>
    <row r="34" spans="1:13" s="9" customFormat="1" ht="18.75" x14ac:dyDescent="0.3">
      <c r="A34" s="130" t="s">
        <v>48</v>
      </c>
      <c r="B34" s="129">
        <v>4</v>
      </c>
      <c r="C34" s="129">
        <v>5</v>
      </c>
      <c r="D34" s="129">
        <v>6</v>
      </c>
      <c r="E34" s="129">
        <v>7</v>
      </c>
      <c r="F34" s="129">
        <v>9</v>
      </c>
      <c r="G34" s="37"/>
      <c r="H34" s="37"/>
      <c r="I34" s="37"/>
      <c r="J34" s="37"/>
      <c r="L34" s="19"/>
      <c r="M34" s="19"/>
    </row>
    <row r="35" spans="1:13" s="9" customFormat="1" ht="18.75" x14ac:dyDescent="0.3">
      <c r="A35" s="130" t="s">
        <v>49</v>
      </c>
      <c r="B35" s="129">
        <v>3</v>
      </c>
      <c r="C35" s="129">
        <v>4</v>
      </c>
      <c r="D35" s="129">
        <v>6</v>
      </c>
      <c r="E35" s="129">
        <v>8</v>
      </c>
      <c r="F35" s="129">
        <v>10</v>
      </c>
      <c r="G35" s="37"/>
      <c r="H35" s="37"/>
      <c r="I35" s="37"/>
      <c r="J35" s="37"/>
      <c r="L35" s="19"/>
      <c r="M35" s="19"/>
    </row>
    <row r="36" spans="1:13" s="9" customFormat="1" ht="18.75" x14ac:dyDescent="0.3">
      <c r="A36" s="128" t="s">
        <v>50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37"/>
      <c r="H36" s="37"/>
      <c r="I36" s="37"/>
      <c r="J36" s="37"/>
      <c r="L36" s="19"/>
      <c r="M36" s="19"/>
    </row>
    <row r="37" spans="1:13" s="9" customFormat="1" ht="18.75" x14ac:dyDescent="0.3">
      <c r="A37" s="128" t="s">
        <v>51</v>
      </c>
      <c r="B37" s="129">
        <v>3</v>
      </c>
      <c r="C37" s="129">
        <v>4</v>
      </c>
      <c r="D37" s="129">
        <v>6</v>
      </c>
      <c r="E37" s="129">
        <v>10</v>
      </c>
      <c r="F37" s="129">
        <v>12</v>
      </c>
      <c r="G37" s="37"/>
      <c r="H37" s="37"/>
      <c r="I37" s="37"/>
      <c r="J37" s="37"/>
      <c r="L37" s="19"/>
      <c r="M37" s="19"/>
    </row>
    <row r="38" spans="1:13" s="9" customFormat="1" ht="18.75" x14ac:dyDescent="0.3">
      <c r="A38" s="128" t="s">
        <v>52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37"/>
      <c r="H38" s="37"/>
      <c r="I38" s="37"/>
      <c r="J38" s="37"/>
      <c r="L38" s="19"/>
      <c r="M38" s="19"/>
    </row>
    <row r="39" spans="1:13" s="9" customFormat="1" ht="18.75" x14ac:dyDescent="0.3">
      <c r="A39" s="128" t="s">
        <v>53</v>
      </c>
      <c r="B39" s="129">
        <v>4</v>
      </c>
      <c r="C39" s="129">
        <v>5</v>
      </c>
      <c r="D39" s="129">
        <v>8</v>
      </c>
      <c r="E39" s="129">
        <v>9</v>
      </c>
      <c r="F39" s="129">
        <v>10</v>
      </c>
      <c r="G39" s="37"/>
      <c r="H39" s="37"/>
      <c r="I39" s="37"/>
      <c r="J39" s="37"/>
      <c r="K39" s="38"/>
      <c r="L39" s="19"/>
      <c r="M39" s="19"/>
    </row>
    <row r="40" spans="1:13" s="9" customFormat="1" ht="18.75" x14ac:dyDescent="0.3">
      <c r="A40" s="128" t="s">
        <v>54</v>
      </c>
      <c r="B40" s="129">
        <v>0</v>
      </c>
      <c r="C40" s="129">
        <v>1</v>
      </c>
      <c r="D40" s="129">
        <v>2</v>
      </c>
      <c r="E40" s="129">
        <v>2</v>
      </c>
      <c r="F40" s="129">
        <v>3</v>
      </c>
      <c r="G40" s="37"/>
      <c r="H40" s="37"/>
      <c r="I40" s="37"/>
      <c r="J40" s="37"/>
      <c r="K40" s="38"/>
      <c r="L40" s="19"/>
      <c r="M40" s="19"/>
    </row>
    <row r="41" spans="1:13" s="9" customFormat="1" ht="18.75" x14ac:dyDescent="0.3">
      <c r="A41" s="131" t="s">
        <v>55</v>
      </c>
      <c r="B41" s="129">
        <v>1</v>
      </c>
      <c r="C41" s="129">
        <v>1</v>
      </c>
      <c r="D41" s="129">
        <v>1</v>
      </c>
      <c r="E41" s="129">
        <v>2</v>
      </c>
      <c r="F41" s="129">
        <v>2</v>
      </c>
      <c r="G41" s="37"/>
      <c r="H41" s="37"/>
      <c r="I41" s="37"/>
      <c r="J41" s="37"/>
      <c r="K41" s="38"/>
      <c r="L41" s="19"/>
      <c r="M41" s="19"/>
    </row>
    <row r="42" spans="1:13" s="9" customFormat="1" ht="18.75" x14ac:dyDescent="0.3">
      <c r="A42" s="132" t="s">
        <v>56</v>
      </c>
      <c r="B42" s="129">
        <v>4</v>
      </c>
      <c r="C42" s="129">
        <v>5</v>
      </c>
      <c r="D42" s="129">
        <v>7</v>
      </c>
      <c r="E42" s="129">
        <v>9</v>
      </c>
      <c r="F42" s="129">
        <v>10</v>
      </c>
      <c r="G42" s="37"/>
      <c r="H42" s="37"/>
      <c r="I42" s="37"/>
      <c r="J42" s="37"/>
      <c r="K42" s="38"/>
      <c r="L42" s="19"/>
      <c r="M42" s="19"/>
    </row>
    <row r="43" spans="1:13" s="9" customFormat="1" ht="18.75" x14ac:dyDescent="0.3">
      <c r="A43" s="133" t="s">
        <v>57</v>
      </c>
      <c r="B43" s="129">
        <v>15</v>
      </c>
      <c r="C43" s="129">
        <v>21</v>
      </c>
      <c r="D43" s="129">
        <v>30</v>
      </c>
      <c r="E43" s="129">
        <v>42</v>
      </c>
      <c r="F43" s="129">
        <v>54</v>
      </c>
      <c r="G43" s="37"/>
      <c r="H43" s="37"/>
      <c r="I43" s="37"/>
      <c r="J43" s="37"/>
      <c r="K43" s="38"/>
      <c r="L43" s="19"/>
      <c r="M43" s="19"/>
    </row>
    <row r="44" spans="1:13" s="9" customFormat="1" ht="37.5" x14ac:dyDescent="0.3">
      <c r="A44" s="130" t="s">
        <v>58</v>
      </c>
      <c r="B44" s="129"/>
      <c r="C44" s="129"/>
      <c r="D44" s="129"/>
      <c r="E44" s="129"/>
      <c r="F44" s="129"/>
      <c r="G44" s="37"/>
      <c r="H44" s="37"/>
      <c r="I44" s="37"/>
      <c r="J44" s="37"/>
      <c r="K44" s="38"/>
      <c r="L44" s="19"/>
      <c r="M44" s="19"/>
    </row>
    <row r="45" spans="1:13" s="41" customFormat="1" ht="19.5" outlineLevel="1" thickBot="1" x14ac:dyDescent="0.35">
      <c r="A45" s="134" t="s">
        <v>59</v>
      </c>
      <c r="B45" s="135"/>
      <c r="C45" s="136"/>
      <c r="D45" s="136"/>
      <c r="E45" s="136"/>
      <c r="F45" s="136"/>
      <c r="G45" s="42"/>
      <c r="H45" s="42"/>
      <c r="I45" s="43"/>
      <c r="J45" s="42"/>
      <c r="K45" s="42"/>
      <c r="L45" s="42"/>
    </row>
    <row r="46" spans="1:13" s="41" customFormat="1" ht="18.75" outlineLevel="1" x14ac:dyDescent="0.3">
      <c r="A46" s="39"/>
      <c r="B46" s="40"/>
      <c r="C46" s="40"/>
      <c r="G46" s="42"/>
      <c r="H46" s="42"/>
      <c r="I46" s="43"/>
      <c r="J46" s="42"/>
      <c r="K46" s="42"/>
      <c r="L46" s="42"/>
    </row>
    <row r="47" spans="1:13" s="41" customFormat="1" ht="18.75" outlineLevel="1" x14ac:dyDescent="0.3">
      <c r="A47" s="39"/>
      <c r="B47" s="40"/>
      <c r="C47" s="40"/>
      <c r="G47" s="42"/>
      <c r="H47" s="42"/>
      <c r="I47" s="43"/>
      <c r="J47" s="42"/>
      <c r="K47" s="42"/>
      <c r="L47" s="42"/>
    </row>
    <row r="48" spans="1:13" s="41" customFormat="1" ht="18.75" outlineLevel="1" x14ac:dyDescent="0.3">
      <c r="A48" s="39"/>
      <c r="B48" s="40"/>
      <c r="C48" s="40"/>
      <c r="G48" s="42"/>
      <c r="H48" s="42"/>
      <c r="I48" s="43"/>
      <c r="J48" s="42"/>
      <c r="K48" s="42"/>
      <c r="L48" s="42"/>
    </row>
    <row r="49" spans="1:12" s="41" customFormat="1" ht="18.75" outlineLevel="1" x14ac:dyDescent="0.3">
      <c r="A49" s="39"/>
      <c r="B49" s="40"/>
      <c r="C49" s="40"/>
      <c r="G49" s="42"/>
      <c r="H49" s="42"/>
      <c r="I49" s="43"/>
      <c r="J49" s="42"/>
      <c r="K49" s="42"/>
      <c r="L49" s="42"/>
    </row>
    <row r="50" spans="1:12" s="41" customFormat="1" ht="18.75" outlineLevel="1" x14ac:dyDescent="0.3">
      <c r="A50" s="39"/>
      <c r="B50" s="40"/>
      <c r="C50" s="40"/>
      <c r="G50" s="42"/>
      <c r="H50" s="42"/>
      <c r="I50" s="43"/>
      <c r="J50" s="42"/>
      <c r="K50" s="42"/>
      <c r="L50" s="42"/>
    </row>
    <row r="51" spans="1:12" s="9" customFormat="1" ht="25.5" customHeight="1" x14ac:dyDescent="0.3">
      <c r="A51" s="44" t="s">
        <v>16</v>
      </c>
      <c r="B51" s="44"/>
      <c r="C51" s="44"/>
      <c r="D51" s="44"/>
      <c r="E51" s="44"/>
      <c r="F51" s="45"/>
      <c r="G51" s="45"/>
      <c r="H51" s="45"/>
      <c r="I51" s="45"/>
      <c r="J51" s="14"/>
      <c r="K51" s="14"/>
    </row>
    <row r="52" spans="1:12" s="9" customFormat="1" ht="19.5" thickBot="1" x14ac:dyDescent="0.35">
      <c r="A52" s="45"/>
      <c r="B52" s="45"/>
      <c r="C52" s="45"/>
      <c r="D52" s="45"/>
      <c r="E52" s="45"/>
      <c r="F52" s="45"/>
      <c r="G52" s="45"/>
      <c r="H52" s="45"/>
      <c r="I52" s="45"/>
      <c r="J52" s="14"/>
      <c r="K52" s="14"/>
    </row>
    <row r="53" spans="1:12" s="9" customFormat="1" ht="66" customHeight="1" thickBot="1" x14ac:dyDescent="0.35">
      <c r="A53" s="46" t="s">
        <v>6</v>
      </c>
      <c r="B53" s="34" t="s">
        <v>12</v>
      </c>
      <c r="C53" s="34" t="s">
        <v>13</v>
      </c>
      <c r="D53" s="34" t="s">
        <v>14</v>
      </c>
      <c r="E53" s="35" t="s">
        <v>15</v>
      </c>
      <c r="F53" s="47"/>
      <c r="G53" s="47"/>
      <c r="H53" s="47"/>
      <c r="I53" s="47"/>
    </row>
    <row r="54" spans="1:12" s="9" customFormat="1" ht="18.75" x14ac:dyDescent="0.3">
      <c r="A54" s="48" t="str">
        <f>'[1]наполняемость для внутр пользо '!A62</f>
        <v>Первичный прием врача</v>
      </c>
      <c r="B54" s="49">
        <f>'[1]наполняемость для внутр пользо '!C62</f>
        <v>1</v>
      </c>
      <c r="C54" s="49">
        <f>'[1]наполняемость для внутр пользо '!D62</f>
        <v>1</v>
      </c>
      <c r="D54" s="49">
        <f>'[1]наполняемость для внутр пользо '!E62</f>
        <v>1</v>
      </c>
      <c r="E54" s="50">
        <f>'[1]наполняемость для внутр пользо '!F62</f>
        <v>1</v>
      </c>
      <c r="F54" s="51"/>
      <c r="G54" s="51"/>
      <c r="H54" s="51"/>
      <c r="I54" s="51"/>
    </row>
    <row r="55" spans="1:12" s="9" customFormat="1" ht="18.75" x14ac:dyDescent="0.3">
      <c r="A55" s="52" t="str">
        <f>'[1]наполняемость для внутр пользо '!A63</f>
        <v>Повторный прием врача</v>
      </c>
      <c r="B55" s="53">
        <f>'[1]наполняемость для внутр пользо '!C63</f>
        <v>1</v>
      </c>
      <c r="C55" s="53">
        <f>'[1]наполняемость для внутр пользо '!D63</f>
        <v>1</v>
      </c>
      <c r="D55" s="53">
        <f>'[1]наполняемость для внутр пользо '!E63</f>
        <v>2</v>
      </c>
      <c r="E55" s="54">
        <f>'[1]наполняемость для внутр пользо '!F63</f>
        <v>2</v>
      </c>
      <c r="F55" s="51"/>
      <c r="G55" s="51"/>
      <c r="H55" s="51"/>
      <c r="I55" s="51"/>
    </row>
    <row r="56" spans="1:12" s="9" customFormat="1" ht="18.75" x14ac:dyDescent="0.3">
      <c r="A56" s="52" t="str">
        <f>'[1]наполняемость для внутр пользо '!A64</f>
        <v>Консультация специалиста (при необходимости)</v>
      </c>
      <c r="B56" s="53">
        <f>'[1]наполняемость для внутр пользо '!C64</f>
        <v>0</v>
      </c>
      <c r="C56" s="53">
        <f>'[1]наполняемость для внутр пользо '!D64</f>
        <v>0</v>
      </c>
      <c r="D56" s="53">
        <f>'[1]наполняемость для внутр пользо '!E64</f>
        <v>0</v>
      </c>
      <c r="E56" s="54">
        <f>'[1]наполняемость для внутр пользо '!F64</f>
        <v>0</v>
      </c>
      <c r="F56" s="51"/>
      <c r="G56" s="51"/>
      <c r="H56" s="51"/>
      <c r="I56" s="51"/>
    </row>
    <row r="57" spans="1:12" s="9" customFormat="1" ht="18.75" x14ac:dyDescent="0.3">
      <c r="A57" s="52" t="str">
        <f>'[1]наполняемость для внутр пользо '!A65</f>
        <v>Диагностика по показаниям:</v>
      </c>
      <c r="B57" s="53">
        <f>'[1]наполняемость для внутр пользо '!C65</f>
        <v>0</v>
      </c>
      <c r="C57" s="53">
        <f>'[1]наполняемость для внутр пользо '!D65</f>
        <v>0</v>
      </c>
      <c r="D57" s="53">
        <f>'[1]наполняемость для внутр пользо '!E65</f>
        <v>0</v>
      </c>
      <c r="E57" s="54">
        <f>'[1]наполняемость для внутр пользо '!F65</f>
        <v>0</v>
      </c>
      <c r="F57" s="51"/>
      <c r="G57" s="51"/>
      <c r="H57" s="51"/>
      <c r="I57" s="51"/>
    </row>
    <row r="58" spans="1:12" s="9" customFormat="1" ht="18.75" x14ac:dyDescent="0.3">
      <c r="A58" s="52" t="str">
        <f>'[1]наполняемость для внутр пользо '!A66</f>
        <v xml:space="preserve">    ОАМ, ОАК </v>
      </c>
      <c r="B58" s="53">
        <f>'[1]наполняемость для внутр пользо '!C66</f>
        <v>0</v>
      </c>
      <c r="C58" s="53">
        <f>'[1]наполняемость для внутр пользо '!D66</f>
        <v>1</v>
      </c>
      <c r="D58" s="53">
        <f>'[1]наполняемость для внутр пользо '!E66</f>
        <v>1</v>
      </c>
      <c r="E58" s="54">
        <f>'[1]наполняемость для внутр пользо '!F66</f>
        <v>1</v>
      </c>
      <c r="F58" s="51"/>
      <c r="G58" s="51"/>
      <c r="H58" s="51"/>
      <c r="I58" s="51"/>
    </row>
    <row r="59" spans="1:12" s="9" customFormat="1" ht="18.75" x14ac:dyDescent="0.3">
      <c r="A59" s="52" t="str">
        <f>'[1]наполняемость для внутр пользо '!A67</f>
        <v xml:space="preserve">     Анализ крови на свертываемость</v>
      </c>
      <c r="B59" s="53">
        <f>'[1]наполняемость для внутр пользо '!C67</f>
        <v>0</v>
      </c>
      <c r="C59" s="53">
        <f>'[1]наполняемость для внутр пользо '!D67</f>
        <v>1</v>
      </c>
      <c r="D59" s="53">
        <f>'[1]наполняемость для внутр пользо '!E67</f>
        <v>1</v>
      </c>
      <c r="E59" s="54">
        <f>'[1]наполняемость для внутр пользо '!F67</f>
        <v>1</v>
      </c>
      <c r="F59" s="51"/>
      <c r="G59" s="51"/>
      <c r="H59" s="51"/>
      <c r="I59" s="51"/>
    </row>
    <row r="60" spans="1:12" s="9" customFormat="1" ht="18.75" x14ac:dyDescent="0.3">
      <c r="A60" s="52" t="str">
        <f>'[1]наполняемость для внутр пользо '!A68</f>
        <v xml:space="preserve">    ЭКГ</v>
      </c>
      <c r="B60" s="53">
        <f>'[1]наполняемость для внутр пользо '!C68</f>
        <v>1</v>
      </c>
      <c r="C60" s="53">
        <f>'[1]наполняемость для внутр пользо '!D68</f>
        <v>1</v>
      </c>
      <c r="D60" s="53">
        <f>'[1]наполняемость для внутр пользо '!E68</f>
        <v>1</v>
      </c>
      <c r="E60" s="54">
        <f>'[1]наполняемость для внутр пользо '!F68</f>
        <v>1</v>
      </c>
      <c r="F60" s="51"/>
      <c r="G60" s="51"/>
      <c r="H60" s="51"/>
      <c r="I60" s="51"/>
    </row>
    <row r="61" spans="1:12" s="9" customFormat="1" ht="18.75" x14ac:dyDescent="0.3">
      <c r="A61" s="52" t="str">
        <f>'[1]наполняемость для внутр пользо '!A69</f>
        <v>Бальнолечение (по показаниям):</v>
      </c>
      <c r="B61" s="53">
        <f>'[1]наполняемость для внутр пользо '!C69</f>
        <v>0</v>
      </c>
      <c r="C61" s="53">
        <f>'[1]наполняемость для внутр пользо '!D69</f>
        <v>0</v>
      </c>
      <c r="D61" s="53">
        <f>'[1]наполняемость для внутр пользо '!E69</f>
        <v>0</v>
      </c>
      <c r="E61" s="54">
        <f>'[1]наполняемость для внутр пользо '!F69</f>
        <v>0</v>
      </c>
      <c r="F61" s="51"/>
      <c r="G61" s="51"/>
      <c r="H61" s="51"/>
      <c r="I61" s="51"/>
    </row>
    <row r="62" spans="1:12" s="9" customFormat="1" ht="18.75" x14ac:dyDescent="0.3">
      <c r="A62" s="52" t="str">
        <f>'[1]наполняемость для внутр пользо '!A70</f>
        <v xml:space="preserve">   Сухие углекислые ванны:</v>
      </c>
      <c r="B62" s="53">
        <f>'[1]наполняемость для внутр пользо '!C70</f>
        <v>4</v>
      </c>
      <c r="C62" s="53">
        <f>'[1]наполняемость для внутр пользо '!D70</f>
        <v>4</v>
      </c>
      <c r="D62" s="53">
        <f>'[1]наполняемость для внутр пользо '!E70</f>
        <v>7</v>
      </c>
      <c r="E62" s="54">
        <f>'[1]наполняемость для внутр пользо '!F70</f>
        <v>9</v>
      </c>
      <c r="F62" s="51"/>
      <c r="G62" s="51"/>
      <c r="H62" s="51"/>
      <c r="I62" s="51"/>
    </row>
    <row r="63" spans="1:12" s="9" customFormat="1" ht="18.75" x14ac:dyDescent="0.3">
      <c r="A63" s="52" t="str">
        <f>'[1]наполняемость для внутр пользо '!A71</f>
        <v xml:space="preserve">   Души (1 вид) по показаниям:</v>
      </c>
      <c r="B63" s="53">
        <f>'[1]наполняемость для внутр пользо '!C71</f>
        <v>5</v>
      </c>
      <c r="C63" s="53">
        <f>'[1]наполняемость для внутр пользо '!D71</f>
        <v>5</v>
      </c>
      <c r="D63" s="53">
        <f>'[1]наполняемость для внутр пользо '!E71</f>
        <v>6</v>
      </c>
      <c r="E63" s="54">
        <f>'[1]наполняемость для внутр пользо '!F71</f>
        <v>6</v>
      </c>
      <c r="F63" s="51"/>
      <c r="G63" s="51"/>
      <c r="H63" s="51"/>
      <c r="I63" s="51"/>
    </row>
    <row r="64" spans="1:12" s="9" customFormat="1" ht="18.75" x14ac:dyDescent="0.3">
      <c r="A64" s="52" t="str">
        <f>'[1]наполняемость для внутр пользо '!A72</f>
        <v xml:space="preserve">       -Циркулярный</v>
      </c>
      <c r="B64" s="53">
        <f>'[1]наполняемость для внутр пользо '!C72</f>
        <v>0</v>
      </c>
      <c r="C64" s="53">
        <f>'[1]наполняемость для внутр пользо '!D72</f>
        <v>0</v>
      </c>
      <c r="D64" s="53">
        <f>'[1]наполняемость для внутр пользо '!E72</f>
        <v>0</v>
      </c>
      <c r="E64" s="54">
        <f>'[1]наполняемость для внутр пользо '!F72</f>
        <v>0</v>
      </c>
      <c r="F64" s="51"/>
      <c r="G64" s="51"/>
      <c r="H64" s="51"/>
      <c r="I64" s="51"/>
    </row>
    <row r="65" spans="1:12" s="9" customFormat="1" ht="18.75" x14ac:dyDescent="0.3">
      <c r="A65" s="52" t="str">
        <f>'[1]наполняемость для внутр пользо '!A73</f>
        <v xml:space="preserve">      - Шарко</v>
      </c>
      <c r="B65" s="53">
        <f>'[1]наполняемость для внутр пользо '!C73</f>
        <v>0</v>
      </c>
      <c r="C65" s="53">
        <f>'[1]наполняемость для внутр пользо '!D73</f>
        <v>0</v>
      </c>
      <c r="D65" s="53">
        <f>'[1]наполняемость для внутр пользо '!E73</f>
        <v>0</v>
      </c>
      <c r="E65" s="54">
        <f>'[1]наполняемость для внутр пользо '!F73</f>
        <v>0</v>
      </c>
      <c r="F65" s="51"/>
      <c r="G65" s="51"/>
      <c r="H65" s="51"/>
      <c r="I65" s="51"/>
    </row>
    <row r="66" spans="1:12" s="9" customFormat="1" ht="18.75" x14ac:dyDescent="0.3">
      <c r="A66" s="52" t="str">
        <f>'[1]наполняемость для внутр пользо '!A74</f>
        <v>Физиолечение (по показаниям):</v>
      </c>
      <c r="B66" s="53">
        <f>'[1]наполняемость для внутр пользо '!C74</f>
        <v>0</v>
      </c>
      <c r="C66" s="53">
        <f>'[1]наполняемость для внутр пользо '!D74</f>
        <v>0</v>
      </c>
      <c r="D66" s="53">
        <f>'[1]наполняемость для внутр пользо '!E74</f>
        <v>0</v>
      </c>
      <c r="E66" s="54">
        <f>'[1]наполняемость для внутр пользо '!F74</f>
        <v>0</v>
      </c>
      <c r="F66" s="51"/>
      <c r="G66" s="51"/>
      <c r="H66" s="51"/>
      <c r="I66" s="51"/>
    </row>
    <row r="67" spans="1:12" s="9" customFormat="1" ht="18.75" x14ac:dyDescent="0.3">
      <c r="A67" s="52" t="str">
        <f>'[1]наполняемость для внутр пользо '!A75</f>
        <v xml:space="preserve">   Ингаляции</v>
      </c>
      <c r="B67" s="53">
        <f>'[1]наполняемость для внутр пользо '!C75</f>
        <v>4</v>
      </c>
      <c r="C67" s="53">
        <f>'[1]наполняемость для внутр пользо '!D75</f>
        <v>5</v>
      </c>
      <c r="D67" s="53">
        <f>'[1]наполняемость для внутр пользо '!E75</f>
        <v>7</v>
      </c>
      <c r="E67" s="54">
        <f>'[1]наполняемость для внутр пользо '!F75</f>
        <v>9</v>
      </c>
      <c r="F67" s="51"/>
      <c r="G67" s="51"/>
      <c r="H67" s="51"/>
      <c r="I67" s="51"/>
    </row>
    <row r="68" spans="1:12" s="9" customFormat="1" ht="18.75" x14ac:dyDescent="0.3">
      <c r="A68" s="52" t="str">
        <f>'[1]наполняемость для внутр пользо '!A76</f>
        <v xml:space="preserve">   Электросветолечение (1 вид)</v>
      </c>
      <c r="B68" s="53">
        <f>'[1]наполняемость для внутр пользо '!C76</f>
        <v>6</v>
      </c>
      <c r="C68" s="53">
        <f>'[1]наполняемость для внутр пользо '!D76</f>
        <v>7</v>
      </c>
      <c r="D68" s="53">
        <f>'[1]наполняемость для внутр пользо '!E76</f>
        <v>9</v>
      </c>
      <c r="E68" s="54">
        <f>'[1]наполняемость для внутр пользо '!F76</f>
        <v>10</v>
      </c>
      <c r="F68" s="51"/>
      <c r="G68" s="51"/>
      <c r="H68" s="51"/>
      <c r="I68" s="51"/>
    </row>
    <row r="69" spans="1:12" s="9" customFormat="1" ht="18.75" x14ac:dyDescent="0.3">
      <c r="A69" s="52" t="str">
        <f>'[1]наполняемость для внутр пользо '!A77</f>
        <v xml:space="preserve">ЛФК или спортивная ходьба </v>
      </c>
      <c r="B69" s="53">
        <f>'[1]наполняемость для внутр пользо '!C77</f>
        <v>5</v>
      </c>
      <c r="C69" s="53">
        <f>'[1]наполняемость для внутр пользо '!D77</f>
        <v>6</v>
      </c>
      <c r="D69" s="53">
        <f>'[1]наполняемость для внутр пользо '!E77</f>
        <v>8</v>
      </c>
      <c r="E69" s="54">
        <f>'[1]наполняемость для внутр пользо '!F77</f>
        <v>8</v>
      </c>
      <c r="F69" s="51"/>
      <c r="G69" s="51"/>
      <c r="H69" s="51"/>
      <c r="I69" s="51"/>
    </row>
    <row r="70" spans="1:12" s="9" customFormat="1" ht="18.75" x14ac:dyDescent="0.3">
      <c r="A70" s="52" t="str">
        <f>'[1]наполняемость для внутр пользо '!A78</f>
        <v>Гирудотерапия (по показаниям)</v>
      </c>
      <c r="B70" s="53">
        <f>'[1]наполняемость для внутр пользо '!C78</f>
        <v>0</v>
      </c>
      <c r="C70" s="53">
        <f>'[1]наполняемость для внутр пользо '!D78</f>
        <v>11</v>
      </c>
      <c r="D70" s="53">
        <f>'[1]наполняемость для внутр пользо '!E78</f>
        <v>11</v>
      </c>
      <c r="E70" s="54">
        <f>'[1]наполняемость для внутр пользо '!F78</f>
        <v>11</v>
      </c>
      <c r="F70" s="51"/>
      <c r="G70" s="51"/>
      <c r="H70" s="51"/>
      <c r="I70" s="51"/>
    </row>
    <row r="71" spans="1:12" s="9" customFormat="1" ht="23.25" customHeight="1" x14ac:dyDescent="0.3">
      <c r="A71" s="52" t="str">
        <f>'[1]наполняемость для внутр пользо '!A79</f>
        <v>Прием минеральной воды</v>
      </c>
      <c r="B71" s="53">
        <f>'[1]наполняемость для внутр пользо '!C79</f>
        <v>21</v>
      </c>
      <c r="C71" s="53">
        <f>'[1]наполняемость для внутр пользо '!D79</f>
        <v>30</v>
      </c>
      <c r="D71" s="53">
        <f>'[1]наполняемость для внутр пользо '!E79</f>
        <v>42</v>
      </c>
      <c r="E71" s="54">
        <f>'[1]наполняемость для внутр пользо '!F79</f>
        <v>54</v>
      </c>
      <c r="F71" s="51"/>
      <c r="G71" s="51"/>
      <c r="H71" s="51"/>
      <c r="I71" s="51"/>
    </row>
    <row r="72" spans="1:12" s="9" customFormat="1" ht="18.75" x14ac:dyDescent="0.3">
      <c r="A72" s="52" t="str">
        <f>'[1]наполняемость для внутр пользо '!A80</f>
        <v>Фиточай</v>
      </c>
      <c r="B72" s="53">
        <f>'[1]наполняемость для внутр пользо '!C80</f>
        <v>5</v>
      </c>
      <c r="C72" s="53">
        <f>'[1]наполняемость для внутр пользо '!D80</f>
        <v>5</v>
      </c>
      <c r="D72" s="53">
        <f>'[1]наполняемость для внутр пользо '!E80</f>
        <v>7</v>
      </c>
      <c r="E72" s="54">
        <f>'[1]наполняемость для внутр пользо '!F80</f>
        <v>9</v>
      </c>
      <c r="F72" s="51"/>
      <c r="G72" s="51"/>
      <c r="H72" s="51"/>
      <c r="I72" s="51"/>
      <c r="J72" s="22"/>
    </row>
    <row r="73" spans="1:12" s="9" customFormat="1" ht="38.25" thickBot="1" x14ac:dyDescent="0.35">
      <c r="A73" s="55" t="str">
        <f>'[1]наполняемость для внутр пользо '!A81</f>
        <v>Медикаментозное лечение (неотложная помощь)
в первые два дня заболевания</v>
      </c>
      <c r="B73" s="56"/>
      <c r="C73" s="56"/>
      <c r="D73" s="56"/>
      <c r="E73" s="57"/>
      <c r="F73" s="26"/>
      <c r="G73" s="26"/>
      <c r="H73" s="26"/>
      <c r="I73" s="26"/>
      <c r="J73" s="26"/>
      <c r="K73" s="26"/>
      <c r="L73" s="28"/>
    </row>
    <row r="74" spans="1:12" s="9" customFormat="1" ht="18.75" x14ac:dyDescent="0.3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2" s="59" customFormat="1" ht="18.75" x14ac:dyDescent="0.3">
      <c r="A75" s="58"/>
      <c r="B75" s="58"/>
      <c r="C75" s="58"/>
      <c r="D75" s="58"/>
      <c r="E75" s="58"/>
    </row>
    <row r="76" spans="1:12" s="9" customFormat="1" ht="18.75" x14ac:dyDescent="0.3">
      <c r="A76" s="44" t="s">
        <v>17</v>
      </c>
      <c r="B76" s="44"/>
      <c r="C76" s="44"/>
      <c r="D76" s="44"/>
      <c r="E76" s="44"/>
      <c r="F76" s="45"/>
      <c r="G76" s="45"/>
      <c r="H76" s="14"/>
      <c r="I76" s="14"/>
      <c r="J76" s="14"/>
      <c r="K76" s="14"/>
    </row>
    <row r="77" spans="1:12" s="9" customFormat="1" ht="19.5" thickBot="1" x14ac:dyDescent="0.35">
      <c r="A77" s="45"/>
      <c r="B77" s="45"/>
      <c r="C77" s="45"/>
      <c r="D77" s="45"/>
      <c r="E77" s="45"/>
      <c r="F77" s="45"/>
      <c r="G77" s="45"/>
      <c r="H77" s="14"/>
      <c r="I77" s="14"/>
      <c r="J77" s="14"/>
      <c r="K77" s="14"/>
    </row>
    <row r="78" spans="1:12" s="9" customFormat="1" ht="78.75" customHeight="1" thickBot="1" x14ac:dyDescent="0.35">
      <c r="A78" s="46" t="s">
        <v>6</v>
      </c>
      <c r="B78" s="60" t="s">
        <v>12</v>
      </c>
      <c r="C78" s="60" t="s">
        <v>13</v>
      </c>
      <c r="D78" s="60" t="s">
        <v>14</v>
      </c>
      <c r="E78" s="60" t="s">
        <v>15</v>
      </c>
      <c r="F78" s="47"/>
      <c r="G78" s="47"/>
      <c r="H78" s="47"/>
    </row>
    <row r="79" spans="1:12" s="9" customFormat="1" ht="18.75" x14ac:dyDescent="0.3">
      <c r="A79" s="52" t="str">
        <f>'[1]наполняемость для внутр пользо '!A99</f>
        <v>Первичный прием врача</v>
      </c>
      <c r="B79" s="61">
        <f>'[1]наполняемость для внутр пользо '!C99</f>
        <v>1</v>
      </c>
      <c r="C79" s="61">
        <f>'[1]наполняемость для внутр пользо '!D99</f>
        <v>1</v>
      </c>
      <c r="D79" s="61">
        <f>'[1]наполняемость для внутр пользо '!E99</f>
        <v>1</v>
      </c>
      <c r="E79" s="62">
        <f>'[1]наполняемость для внутр пользо '!F99</f>
        <v>1</v>
      </c>
      <c r="F79" s="51"/>
      <c r="G79" s="51"/>
      <c r="H79" s="51"/>
    </row>
    <row r="80" spans="1:12" s="9" customFormat="1" ht="18.75" x14ac:dyDescent="0.3">
      <c r="A80" s="52" t="str">
        <f>'[1]наполняемость для внутр пользо '!A100</f>
        <v>Повторный прием врача</v>
      </c>
      <c r="B80" s="61">
        <f>'[1]наполняемость для внутр пользо '!C100</f>
        <v>1</v>
      </c>
      <c r="C80" s="61">
        <f>'[1]наполняемость для внутр пользо '!D100</f>
        <v>1</v>
      </c>
      <c r="D80" s="61">
        <f>'[1]наполняемость для внутр пользо '!E100</f>
        <v>2</v>
      </c>
      <c r="E80" s="62">
        <f>'[1]наполняемость для внутр пользо '!F100</f>
        <v>2</v>
      </c>
      <c r="F80" s="51"/>
      <c r="G80" s="51"/>
      <c r="H80" s="51"/>
    </row>
    <row r="81" spans="1:8" s="9" customFormat="1" ht="18.75" x14ac:dyDescent="0.3">
      <c r="A81" s="52" t="str">
        <f>'[1]наполняемость для внутр пользо '!A101</f>
        <v>Диагностика по показаниям:</v>
      </c>
      <c r="B81" s="61">
        <f>'[1]наполняемость для внутр пользо '!C101</f>
        <v>0</v>
      </c>
      <c r="C81" s="61">
        <f>'[1]наполняемость для внутр пользо '!D101</f>
        <v>0</v>
      </c>
      <c r="D81" s="61">
        <f>'[1]наполняемость для внутр пользо '!E101</f>
        <v>0</v>
      </c>
      <c r="E81" s="62">
        <f>'[1]наполняемость для внутр пользо '!F101</f>
        <v>0</v>
      </c>
      <c r="F81" s="51"/>
      <c r="G81" s="51"/>
      <c r="H81" s="51"/>
    </row>
    <row r="82" spans="1:8" s="9" customFormat="1" ht="18.75" x14ac:dyDescent="0.3">
      <c r="A82" s="52" t="str">
        <f>'[1]наполняемость для внутр пользо '!A102</f>
        <v xml:space="preserve">    ОАМ, ОАК </v>
      </c>
      <c r="B82" s="61">
        <f>'[1]наполняемость для внутр пользо '!C102</f>
        <v>0</v>
      </c>
      <c r="C82" s="61">
        <f>'[1]наполняемость для внутр пользо '!D102</f>
        <v>0</v>
      </c>
      <c r="D82" s="61">
        <f>'[1]наполняемость для внутр пользо '!E102</f>
        <v>1</v>
      </c>
      <c r="E82" s="62">
        <f>'[1]наполняемость для внутр пользо '!F102</f>
        <v>1</v>
      </c>
      <c r="F82" s="51"/>
      <c r="G82" s="51"/>
      <c r="H82" s="51"/>
    </row>
    <row r="83" spans="1:8" s="9" customFormat="1" ht="18.75" x14ac:dyDescent="0.3">
      <c r="A83" s="52" t="str">
        <f>'[1]наполняемость для внутр пользо '!A103</f>
        <v>Бальнолечение (по показаниям):</v>
      </c>
      <c r="B83" s="61">
        <f>'[1]наполняемость для внутр пользо '!C103</f>
        <v>0</v>
      </c>
      <c r="C83" s="61">
        <f>'[1]наполняемость для внутр пользо '!D103</f>
        <v>0</v>
      </c>
      <c r="D83" s="61">
        <f>'[1]наполняемость для внутр пользо '!E103</f>
        <v>0</v>
      </c>
      <c r="E83" s="62">
        <f>'[1]наполняемость для внутр пользо '!F103</f>
        <v>0</v>
      </c>
      <c r="F83" s="51"/>
      <c r="G83" s="51"/>
      <c r="H83" s="51"/>
    </row>
    <row r="84" spans="1:8" s="9" customFormat="1" ht="18.75" x14ac:dyDescent="0.3">
      <c r="A84" s="52" t="str">
        <f>'[1]наполняемость для внутр пользо '!A104</f>
        <v xml:space="preserve">    Ванны (1 вид):</v>
      </c>
      <c r="B84" s="61">
        <f>'[1]наполняемость для внутр пользо '!C104</f>
        <v>3</v>
      </c>
      <c r="C84" s="61">
        <f>'[1]наполняемость для внутр пользо '!D104</f>
        <v>5</v>
      </c>
      <c r="D84" s="61">
        <f>'[1]наполняемость для внутр пользо '!E104</f>
        <v>5</v>
      </c>
      <c r="E84" s="62">
        <f>'[1]наполняемость для внутр пользо '!F104</f>
        <v>7</v>
      </c>
      <c r="F84" s="51"/>
      <c r="G84" s="51"/>
      <c r="H84" s="51"/>
    </row>
    <row r="85" spans="1:8" s="9" customFormat="1" ht="18.75" x14ac:dyDescent="0.3">
      <c r="A85" s="52" t="str">
        <f>'[1]наполняемость для внутр пользо '!A105</f>
        <v xml:space="preserve">        -Травяные</v>
      </c>
      <c r="B85" s="61">
        <f>'[1]наполняемость для внутр пользо '!C105</f>
        <v>0</v>
      </c>
      <c r="C85" s="61">
        <f>'[1]наполняемость для внутр пользо '!D105</f>
        <v>0</v>
      </c>
      <c r="D85" s="61">
        <f>'[1]наполняемость для внутр пользо '!E105</f>
        <v>0</v>
      </c>
      <c r="E85" s="62">
        <f>'[1]наполняемость для внутр пользо '!F105</f>
        <v>0</v>
      </c>
      <c r="F85" s="51"/>
      <c r="G85" s="51"/>
      <c r="H85" s="51"/>
    </row>
    <row r="86" spans="1:8" s="9" customFormat="1" ht="18.75" x14ac:dyDescent="0.3">
      <c r="A86" s="52" t="str">
        <f>'[1]наполняемость для внутр пользо '!A106</f>
        <v xml:space="preserve">        -Минеральные</v>
      </c>
      <c r="B86" s="61">
        <f>'[1]наполняемость для внутр пользо '!C106</f>
        <v>0</v>
      </c>
      <c r="C86" s="61">
        <f>'[1]наполняемость для внутр пользо '!D106</f>
        <v>0</v>
      </c>
      <c r="D86" s="61">
        <f>'[1]наполняемость для внутр пользо '!E106</f>
        <v>0</v>
      </c>
      <c r="E86" s="62">
        <f>'[1]наполняемость для внутр пользо '!F106</f>
        <v>0</v>
      </c>
      <c r="F86" s="51"/>
      <c r="G86" s="51"/>
      <c r="H86" s="51"/>
    </row>
    <row r="87" spans="1:8" s="9" customFormat="1" ht="18.75" x14ac:dyDescent="0.3">
      <c r="A87" s="52" t="str">
        <f>'[1]наполняемость для внутр пользо '!A107</f>
        <v xml:space="preserve">   Души (1 вид) по показаниям:</v>
      </c>
      <c r="B87" s="61">
        <f>'[1]наполняемость для внутр пользо '!C107</f>
        <v>3</v>
      </c>
      <c r="C87" s="61">
        <f>'[1]наполняемость для внутр пользо '!D107</f>
        <v>5</v>
      </c>
      <c r="D87" s="61">
        <f>'[1]наполняемость для внутр пользо '!E107</f>
        <v>5</v>
      </c>
      <c r="E87" s="62">
        <f>'[1]наполняемость для внутр пользо '!F107</f>
        <v>7</v>
      </c>
      <c r="F87" s="51"/>
      <c r="G87" s="51"/>
      <c r="H87" s="51"/>
    </row>
    <row r="88" spans="1:8" s="9" customFormat="1" ht="18.75" x14ac:dyDescent="0.3">
      <c r="A88" s="52" t="str">
        <f>'[1]наполняемость для внутр пользо '!A108</f>
        <v xml:space="preserve">       -Циркулярный</v>
      </c>
      <c r="B88" s="61">
        <f>'[1]наполняемость для внутр пользо '!C108</f>
        <v>0</v>
      </c>
      <c r="C88" s="61">
        <f>'[1]наполняемость для внутр пользо '!D108</f>
        <v>0</v>
      </c>
      <c r="D88" s="61">
        <f>'[1]наполняемость для внутр пользо '!E108</f>
        <v>0</v>
      </c>
      <c r="E88" s="62">
        <f>'[1]наполняемость для внутр пользо '!F108</f>
        <v>0</v>
      </c>
      <c r="F88" s="51"/>
      <c r="G88" s="51"/>
      <c r="H88" s="51"/>
    </row>
    <row r="89" spans="1:8" s="9" customFormat="1" ht="18.75" x14ac:dyDescent="0.3">
      <c r="A89" s="52" t="str">
        <f>'[1]наполняемость для внутр пользо '!A109</f>
        <v xml:space="preserve">      - Шарко</v>
      </c>
      <c r="B89" s="61">
        <f>'[1]наполняемость для внутр пользо '!C109</f>
        <v>0</v>
      </c>
      <c r="C89" s="61">
        <f>'[1]наполняемость для внутр пользо '!D109</f>
        <v>0</v>
      </c>
      <c r="D89" s="61">
        <f>'[1]наполняемость для внутр пользо '!E109</f>
        <v>0</v>
      </c>
      <c r="E89" s="62">
        <f>'[1]наполняемость для внутр пользо '!F109</f>
        <v>0</v>
      </c>
      <c r="F89" s="51"/>
      <c r="G89" s="51"/>
      <c r="H89" s="51"/>
    </row>
    <row r="90" spans="1:8" s="9" customFormat="1" ht="18.75" x14ac:dyDescent="0.3">
      <c r="A90" s="52" t="str">
        <f>'[1]наполняемость для внутр пользо '!A110</f>
        <v>Физиолечение (по показаниям):</v>
      </c>
      <c r="B90" s="61">
        <f>'[1]наполняемость для внутр пользо '!C110</f>
        <v>0</v>
      </c>
      <c r="C90" s="61">
        <f>'[1]наполняемость для внутр пользо '!D110</f>
        <v>0</v>
      </c>
      <c r="D90" s="61">
        <f>'[1]наполняемость для внутр пользо '!E110</f>
        <v>0</v>
      </c>
      <c r="E90" s="62">
        <f>'[1]наполняемость для внутр пользо '!F110</f>
        <v>0</v>
      </c>
      <c r="F90" s="51"/>
      <c r="G90" s="51"/>
      <c r="H90" s="51"/>
    </row>
    <row r="91" spans="1:8" s="9" customFormat="1" ht="18.75" x14ac:dyDescent="0.3">
      <c r="A91" s="52" t="str">
        <f>'[1]наполняемость для внутр пользо '!A111</f>
        <v xml:space="preserve">   Травяные укутывания</v>
      </c>
      <c r="B91" s="61">
        <f>'[1]наполняемость для внутр пользо '!C111</f>
        <v>3</v>
      </c>
      <c r="C91" s="61">
        <f>'[1]наполняемость для внутр пользо '!D111</f>
        <v>5</v>
      </c>
      <c r="D91" s="61">
        <f>'[1]наполняемость для внутр пользо '!E111</f>
        <v>5</v>
      </c>
      <c r="E91" s="62">
        <f>'[1]наполняемость для внутр пользо '!F111</f>
        <v>7</v>
      </c>
      <c r="F91" s="51"/>
      <c r="G91" s="51"/>
      <c r="H91" s="51"/>
    </row>
    <row r="92" spans="1:8" s="9" customFormat="1" ht="18.75" x14ac:dyDescent="0.3">
      <c r="A92" s="52" t="str">
        <f>'[1]наполняемость для внутр пользо '!A112</f>
        <v xml:space="preserve">   Ингаляции</v>
      </c>
      <c r="B92" s="61">
        <f>'[1]наполняемость для внутр пользо '!C112</f>
        <v>5</v>
      </c>
      <c r="C92" s="61">
        <f>'[1]наполняемость для внутр пользо '!D112</f>
        <v>7</v>
      </c>
      <c r="D92" s="61">
        <f>'[1]наполняемость для внутр пользо '!E112</f>
        <v>8</v>
      </c>
      <c r="E92" s="62">
        <f>'[1]наполняемость для внутр пользо '!F112</f>
        <v>10</v>
      </c>
      <c r="F92" s="51"/>
      <c r="G92" s="51"/>
      <c r="H92" s="51"/>
    </row>
    <row r="93" spans="1:8" s="9" customFormat="1" ht="18.75" x14ac:dyDescent="0.3">
      <c r="A93" s="52" t="str">
        <f>'[1]наполняемость для внутр пользо '!A113</f>
        <v xml:space="preserve">   Электросветолечение (1 вид)</v>
      </c>
      <c r="B93" s="61">
        <f>'[1]наполняемость для внутр пользо '!C113</f>
        <v>3</v>
      </c>
      <c r="C93" s="61">
        <f>'[1]наполняемость для внутр пользо '!D113</f>
        <v>5</v>
      </c>
      <c r="D93" s="61">
        <f>'[1]наполняемость для внутр пользо '!E113</f>
        <v>6</v>
      </c>
      <c r="E93" s="62">
        <f>'[1]наполняемость для внутр пользо '!F113</f>
        <v>7</v>
      </c>
      <c r="F93" s="51"/>
      <c r="G93" s="51"/>
      <c r="H93" s="51"/>
    </row>
    <row r="94" spans="1:8" s="9" customFormat="1" ht="18.75" x14ac:dyDescent="0.3">
      <c r="A94" s="52" t="str">
        <f>'[1]наполняемость для внутр пользо '!A114</f>
        <v xml:space="preserve">ЛФК или спортивная ходьба </v>
      </c>
      <c r="B94" s="61">
        <f>'[1]наполняемость для внутр пользо '!C114</f>
        <v>3</v>
      </c>
      <c r="C94" s="61">
        <f>'[1]наполняемость для внутр пользо '!D114</f>
        <v>5</v>
      </c>
      <c r="D94" s="61">
        <f>'[1]наполняемость для внутр пользо '!E114</f>
        <v>5</v>
      </c>
      <c r="E94" s="62">
        <f>'[1]наполняемость для внутр пользо '!F114</f>
        <v>7</v>
      </c>
      <c r="F94" s="51"/>
      <c r="G94" s="51"/>
      <c r="H94" s="51"/>
    </row>
    <row r="95" spans="1:8" s="9" customFormat="1" ht="21.75" customHeight="1" x14ac:dyDescent="0.3">
      <c r="A95" s="52" t="str">
        <f>'[1]наполняемость для внутр пользо '!A115</f>
        <v xml:space="preserve">   Грязевые аппликации или озокеритолечение</v>
      </c>
      <c r="B95" s="61">
        <f>'[1]наполняемость для внутр пользо '!C115</f>
        <v>5</v>
      </c>
      <c r="C95" s="61">
        <f>'[1]наполняемость для внутр пользо '!D115</f>
        <v>5</v>
      </c>
      <c r="D95" s="61">
        <f>'[1]наполняемость для внутр пользо '!E115</f>
        <v>5</v>
      </c>
      <c r="E95" s="62">
        <f>'[1]наполняемость для внутр пользо '!F115</f>
        <v>7</v>
      </c>
      <c r="F95" s="51"/>
      <c r="G95" s="51"/>
      <c r="H95" s="51"/>
    </row>
    <row r="96" spans="1:8" s="9" customFormat="1" ht="18.75" x14ac:dyDescent="0.3">
      <c r="A96" s="52" t="str">
        <f>'[1]наполняемость для внутр пользо '!A116</f>
        <v>Прием минеральной воды</v>
      </c>
      <c r="B96" s="61">
        <f>'[1]наполняемость для внутр пользо '!C116</f>
        <v>21</v>
      </c>
      <c r="C96" s="61">
        <f>'[1]наполняемость для внутр пользо '!D116</f>
        <v>30</v>
      </c>
      <c r="D96" s="61">
        <f>'[1]наполняемость для внутр пользо '!E116</f>
        <v>42</v>
      </c>
      <c r="E96" s="62">
        <f>'[1]наполняемость для внутр пользо '!F116</f>
        <v>54</v>
      </c>
      <c r="F96" s="51"/>
      <c r="G96" s="51"/>
      <c r="H96" s="51"/>
    </row>
    <row r="97" spans="1:12" s="9" customFormat="1" ht="18.75" x14ac:dyDescent="0.3">
      <c r="A97" s="52" t="str">
        <f>'[1]наполняемость для внутр пользо '!A117</f>
        <v>Спелеокамера</v>
      </c>
      <c r="B97" s="61">
        <f>'[1]наполняемость для внутр пользо '!C117</f>
        <v>1</v>
      </c>
      <c r="C97" s="61">
        <f>'[1]наполняемость для внутр пользо '!D117</f>
        <v>1</v>
      </c>
      <c r="D97" s="61">
        <f>'[1]наполняемость для внутр пользо '!E117</f>
        <v>2</v>
      </c>
      <c r="E97" s="62">
        <f>'[1]наполняемость для внутр пользо '!F117</f>
        <v>2</v>
      </c>
      <c r="F97" s="51"/>
      <c r="G97" s="51"/>
      <c r="H97" s="51"/>
    </row>
    <row r="98" spans="1:12" s="9" customFormat="1" ht="18.75" x14ac:dyDescent="0.3">
      <c r="A98" s="52" t="str">
        <f>'[1]наполняемость для внутр пользо '!A118</f>
        <v>Термотерапия</v>
      </c>
      <c r="B98" s="61">
        <f>'[1]наполняемость для внутр пользо '!C118</f>
        <v>1</v>
      </c>
      <c r="C98" s="61">
        <f>'[1]наполняемость для внутр пользо '!D118</f>
        <v>1</v>
      </c>
      <c r="D98" s="61">
        <f>'[1]наполняемость для внутр пользо '!E118</f>
        <v>2</v>
      </c>
      <c r="E98" s="62">
        <f>'[1]наполняемость для внутр пользо '!F118</f>
        <v>3</v>
      </c>
      <c r="F98" s="51"/>
      <c r="G98" s="51"/>
      <c r="H98" s="51"/>
    </row>
    <row r="99" spans="1:12" s="65" customFormat="1" ht="38.25" thickBot="1" x14ac:dyDescent="0.35">
      <c r="A99" s="55" t="str">
        <f>'[1]наполняемость для внутр пользо '!A119</f>
        <v>Медикаментозное лечение (неотложная помощь)
в первые два дня заболевания</v>
      </c>
      <c r="B99" s="63"/>
      <c r="C99" s="63"/>
      <c r="D99" s="63"/>
      <c r="E99" s="64"/>
      <c r="F99" s="51"/>
      <c r="G99" s="51"/>
      <c r="H99" s="51"/>
    </row>
    <row r="100" spans="1:12" s="9" customFormat="1" ht="18.75" x14ac:dyDescent="0.3">
      <c r="A100" s="25"/>
      <c r="B100" s="26"/>
      <c r="C100" s="26"/>
      <c r="D100" s="26"/>
      <c r="E100" s="26"/>
      <c r="F100" s="26"/>
      <c r="G100" s="28"/>
      <c r="H100" s="28"/>
      <c r="I100" s="27"/>
      <c r="J100" s="28"/>
      <c r="K100" s="28"/>
      <c r="L100" s="28"/>
    </row>
    <row r="101" spans="1:12" s="9" customFormat="1" ht="18.75" x14ac:dyDescent="0.3">
      <c r="A101" s="25"/>
      <c r="B101" s="26"/>
      <c r="C101" s="26"/>
      <c r="D101" s="26"/>
      <c r="E101" s="26"/>
      <c r="F101" s="26"/>
      <c r="G101" s="28"/>
      <c r="H101" s="28"/>
      <c r="I101" s="27"/>
      <c r="J101" s="28"/>
      <c r="K101" s="28"/>
      <c r="L101" s="28"/>
    </row>
    <row r="102" spans="1:12" s="9" customFormat="1" ht="18.75" x14ac:dyDescent="0.3">
      <c r="A102" s="25"/>
      <c r="B102" s="26"/>
      <c r="C102" s="26"/>
      <c r="D102" s="26"/>
      <c r="E102" s="26"/>
      <c r="F102" s="26"/>
      <c r="G102" s="28"/>
      <c r="H102" s="28"/>
      <c r="I102" s="27"/>
      <c r="J102" s="28"/>
      <c r="K102" s="28"/>
      <c r="L102" s="28"/>
    </row>
    <row r="103" spans="1:12" s="9" customFormat="1" ht="18.75" x14ac:dyDescent="0.3">
      <c r="A103" s="25"/>
      <c r="B103" s="26"/>
      <c r="C103" s="26"/>
      <c r="D103" s="26"/>
      <c r="E103" s="26"/>
      <c r="F103" s="26"/>
      <c r="G103" s="28"/>
      <c r="H103" s="28"/>
      <c r="I103" s="27"/>
      <c r="J103" s="28"/>
      <c r="K103" s="28"/>
      <c r="L103" s="28"/>
    </row>
    <row r="104" spans="1:12" s="9" customFormat="1" ht="18.75" x14ac:dyDescent="0.3">
      <c r="A104" s="25"/>
      <c r="B104" s="26"/>
      <c r="C104" s="26"/>
      <c r="D104" s="26"/>
      <c r="E104" s="26"/>
      <c r="F104" s="26"/>
      <c r="G104" s="28"/>
      <c r="H104" s="28"/>
      <c r="I104" s="27"/>
      <c r="J104" s="28"/>
      <c r="K104" s="28"/>
      <c r="L104" s="28"/>
    </row>
    <row r="105" spans="1:12" s="9" customFormat="1" ht="18.75" x14ac:dyDescent="0.3">
      <c r="A105" s="25"/>
      <c r="B105" s="26"/>
      <c r="C105" s="26"/>
      <c r="D105" s="26"/>
      <c r="E105" s="26"/>
      <c r="F105" s="26"/>
      <c r="G105" s="28"/>
      <c r="H105" s="28"/>
      <c r="I105" s="27"/>
      <c r="J105" s="28"/>
      <c r="K105" s="28"/>
      <c r="L105" s="28"/>
    </row>
    <row r="106" spans="1:12" s="59" customFormat="1" ht="18.75" x14ac:dyDescent="0.3">
      <c r="A106" s="58"/>
      <c r="B106" s="58"/>
      <c r="C106" s="58"/>
      <c r="D106" s="58"/>
      <c r="E106" s="58"/>
    </row>
    <row r="107" spans="1:12" s="9" customFormat="1" ht="25.5" customHeight="1" x14ac:dyDescent="0.3">
      <c r="A107" s="44" t="s">
        <v>18</v>
      </c>
      <c r="B107" s="44"/>
      <c r="C107" s="44"/>
      <c r="D107" s="44"/>
      <c r="E107" s="44"/>
      <c r="F107" s="45"/>
      <c r="G107" s="14"/>
      <c r="H107" s="14"/>
      <c r="I107" s="14"/>
      <c r="J107" s="14"/>
      <c r="K107" s="14"/>
    </row>
    <row r="108" spans="1:12" s="9" customFormat="1" ht="19.5" thickBot="1" x14ac:dyDescent="0.35">
      <c r="A108" s="45"/>
      <c r="B108" s="45"/>
      <c r="C108" s="45"/>
      <c r="D108" s="45"/>
      <c r="E108" s="45"/>
      <c r="F108" s="14"/>
      <c r="G108" s="14"/>
      <c r="H108" s="14"/>
      <c r="I108" s="14"/>
      <c r="J108" s="14"/>
      <c r="K108" s="14"/>
    </row>
    <row r="109" spans="1:12" s="9" customFormat="1" ht="67.5" customHeight="1" thickBot="1" x14ac:dyDescent="0.35">
      <c r="A109" s="46" t="s">
        <v>6</v>
      </c>
      <c r="B109" s="34" t="s">
        <v>12</v>
      </c>
      <c r="C109" s="34" t="s">
        <v>13</v>
      </c>
      <c r="D109" s="34" t="s">
        <v>14</v>
      </c>
      <c r="E109" s="35" t="s">
        <v>15</v>
      </c>
      <c r="F109" s="47"/>
      <c r="G109" s="47"/>
      <c r="H109" s="47"/>
    </row>
    <row r="110" spans="1:12" s="9" customFormat="1" ht="18.75" x14ac:dyDescent="0.3">
      <c r="A110" s="48" t="str">
        <f>'[1]наполняемость для внутр пользо '!A136</f>
        <v>Первичный прием врача</v>
      </c>
      <c r="B110" s="61">
        <f>'[1]наполняемость для внутр пользо '!C136</f>
        <v>1</v>
      </c>
      <c r="C110" s="61">
        <f>'[1]наполняемость для внутр пользо '!D136</f>
        <v>1</v>
      </c>
      <c r="D110" s="61">
        <f>'[1]наполняемость для внутр пользо '!E136</f>
        <v>1</v>
      </c>
      <c r="E110" s="62">
        <f>'[1]наполняемость для внутр пользо '!F136</f>
        <v>1</v>
      </c>
      <c r="F110" s="51"/>
      <c r="G110" s="51"/>
      <c r="H110" s="51"/>
    </row>
    <row r="111" spans="1:12" s="9" customFormat="1" ht="18.75" x14ac:dyDescent="0.3">
      <c r="A111" s="52" t="str">
        <f>'[1]наполняемость для внутр пользо '!A137</f>
        <v>Повторный прием врача</v>
      </c>
      <c r="B111" s="61">
        <f>'[1]наполняемость для внутр пользо '!C137</f>
        <v>1</v>
      </c>
      <c r="C111" s="61">
        <f>'[1]наполняемость для внутр пользо '!D137</f>
        <v>1</v>
      </c>
      <c r="D111" s="61">
        <f>'[1]наполняемость для внутр пользо '!E137</f>
        <v>2</v>
      </c>
      <c r="E111" s="62">
        <f>'[1]наполняемость для внутр пользо '!F137</f>
        <v>2</v>
      </c>
      <c r="F111" s="51"/>
      <c r="G111" s="51"/>
      <c r="H111" s="51"/>
    </row>
    <row r="112" spans="1:12" s="9" customFormat="1" ht="18.75" x14ac:dyDescent="0.3">
      <c r="A112" s="52" t="str">
        <f>'[1]наполняемость для внутр пользо '!A138</f>
        <v>Диагностика по показаниям:</v>
      </c>
      <c r="B112" s="61">
        <f>'[1]наполняемость для внутр пользо '!C138</f>
        <v>0</v>
      </c>
      <c r="C112" s="61">
        <f>'[1]наполняемость для внутр пользо '!D138</f>
        <v>0</v>
      </c>
      <c r="D112" s="61">
        <f>'[1]наполняемость для внутр пользо '!E138</f>
        <v>0</v>
      </c>
      <c r="E112" s="62">
        <f>'[1]наполняемость для внутр пользо '!F138</f>
        <v>0</v>
      </c>
      <c r="F112" s="51"/>
      <c r="G112" s="51"/>
      <c r="H112" s="51"/>
    </row>
    <row r="113" spans="1:9" s="9" customFormat="1" ht="18.75" x14ac:dyDescent="0.3">
      <c r="A113" s="52" t="str">
        <f>'[1]наполняемость для внутр пользо '!A139</f>
        <v xml:space="preserve">    ОАМ, ОАК </v>
      </c>
      <c r="B113" s="61">
        <f>'[1]наполняемость для внутр пользо '!C139</f>
        <v>0</v>
      </c>
      <c r="C113" s="61">
        <f>'[1]наполняемость для внутр пользо '!D139</f>
        <v>1</v>
      </c>
      <c r="D113" s="61">
        <f>'[1]наполняемость для внутр пользо '!E139</f>
        <v>1</v>
      </c>
      <c r="E113" s="62">
        <f>'[1]наполняемость для внутр пользо '!F139</f>
        <v>1</v>
      </c>
      <c r="F113" s="51"/>
      <c r="G113" s="51"/>
      <c r="H113" s="51"/>
    </row>
    <row r="114" spans="1:9" s="9" customFormat="1" ht="18.75" x14ac:dyDescent="0.3">
      <c r="A114" s="52" t="str">
        <f>'[1]наполняемость для внутр пользо '!A140</f>
        <v xml:space="preserve">     Анализ крови на свертываемость</v>
      </c>
      <c r="B114" s="61">
        <f>'[1]наполняемость для внутр пользо '!C140</f>
        <v>0</v>
      </c>
      <c r="C114" s="61">
        <f>'[1]наполняемость для внутр пользо '!D140</f>
        <v>1</v>
      </c>
      <c r="D114" s="61">
        <f>'[1]наполняемость для внутр пользо '!E140</f>
        <v>1</v>
      </c>
      <c r="E114" s="62">
        <f>'[1]наполняемость для внутр пользо '!F140</f>
        <v>1</v>
      </c>
      <c r="F114" s="51"/>
      <c r="G114" s="51"/>
      <c r="H114" s="51"/>
    </row>
    <row r="115" spans="1:9" s="9" customFormat="1" ht="18.75" x14ac:dyDescent="0.3">
      <c r="A115" s="52" t="str">
        <f>'[1]наполняемость для внутр пользо '!A141</f>
        <v>Бальнолечение (по показаниям):</v>
      </c>
      <c r="B115" s="61">
        <f>'[1]наполняемость для внутр пользо '!C141</f>
        <v>0</v>
      </c>
      <c r="C115" s="61">
        <f>'[1]наполняемость для внутр пользо '!D141</f>
        <v>0</v>
      </c>
      <c r="D115" s="61">
        <f>'[1]наполняемость для внутр пользо '!E141</f>
        <v>0</v>
      </c>
      <c r="E115" s="62">
        <f>'[1]наполняемость для внутр пользо '!F141</f>
        <v>0</v>
      </c>
      <c r="F115" s="51"/>
      <c r="G115" s="51"/>
      <c r="H115" s="51"/>
    </row>
    <row r="116" spans="1:9" s="9" customFormat="1" ht="18.75" x14ac:dyDescent="0.3">
      <c r="A116" s="52" t="str">
        <f>'[1]наполняемость для внутр пользо '!A142</f>
        <v xml:space="preserve">    Ванны (1 вид):</v>
      </c>
      <c r="B116" s="61">
        <f>'[1]наполняемость для внутр пользо '!C142</f>
        <v>3</v>
      </c>
      <c r="C116" s="61">
        <f>'[1]наполняемость для внутр пользо '!D142</f>
        <v>3</v>
      </c>
      <c r="D116" s="61">
        <f>'[1]наполняемость для внутр пользо '!E142</f>
        <v>4</v>
      </c>
      <c r="E116" s="62">
        <f>'[1]наполняемость для внутр пользо '!F142</f>
        <v>5</v>
      </c>
      <c r="F116" s="51"/>
      <c r="G116" s="51"/>
      <c r="H116" s="51"/>
    </row>
    <row r="117" spans="1:9" s="9" customFormat="1" ht="18.75" x14ac:dyDescent="0.3">
      <c r="A117" s="52" t="str">
        <f>'[1]наполняемость для внутр пользо '!A143</f>
        <v xml:space="preserve">        -Травяные</v>
      </c>
      <c r="B117" s="61">
        <f>'[1]наполняемость для внутр пользо '!C143</f>
        <v>0</v>
      </c>
      <c r="C117" s="61">
        <f>'[1]наполняемость для внутр пользо '!D143</f>
        <v>0</v>
      </c>
      <c r="D117" s="61">
        <f>'[1]наполняемость для внутр пользо '!E143</f>
        <v>0</v>
      </c>
      <c r="E117" s="62">
        <f>'[1]наполняемость для внутр пользо '!F143</f>
        <v>0</v>
      </c>
      <c r="F117" s="51"/>
      <c r="G117" s="51"/>
      <c r="H117" s="51"/>
    </row>
    <row r="118" spans="1:9" s="9" customFormat="1" ht="18.75" x14ac:dyDescent="0.3">
      <c r="A118" s="52" t="str">
        <f>'[1]наполняемость для внутр пользо '!A144</f>
        <v xml:space="preserve">        -Минеральные</v>
      </c>
      <c r="B118" s="61">
        <f>'[1]наполняемость для внутр пользо '!C144</f>
        <v>0</v>
      </c>
      <c r="C118" s="61">
        <f>'[1]наполняемость для внутр пользо '!D144</f>
        <v>0</v>
      </c>
      <c r="D118" s="61">
        <f>'[1]наполняемость для внутр пользо '!E144</f>
        <v>0</v>
      </c>
      <c r="E118" s="62">
        <f>'[1]наполняемость для внутр пользо '!F144</f>
        <v>0</v>
      </c>
      <c r="F118" s="51"/>
      <c r="G118" s="51"/>
      <c r="H118" s="51"/>
    </row>
    <row r="119" spans="1:9" s="9" customFormat="1" ht="18.75" x14ac:dyDescent="0.3">
      <c r="A119" s="52" t="str">
        <f>'[1]наполняемость для внутр пользо '!A145</f>
        <v xml:space="preserve">     Подводный душ-массаж (по показаниям)</v>
      </c>
      <c r="B119" s="61">
        <f>'[1]наполняемость для внутр пользо '!C145</f>
        <v>2</v>
      </c>
      <c r="C119" s="61">
        <f>'[1]наполняемость для внутр пользо '!D145</f>
        <v>2</v>
      </c>
      <c r="D119" s="61">
        <f>'[1]наполняемость для внутр пользо '!E145</f>
        <v>2</v>
      </c>
      <c r="E119" s="62">
        <f>'[1]наполняемость для внутр пользо '!F145</f>
        <v>2</v>
      </c>
      <c r="F119" s="51"/>
      <c r="G119" s="51"/>
      <c r="H119" s="51"/>
      <c r="I119" s="38"/>
    </row>
    <row r="120" spans="1:9" s="9" customFormat="1" ht="18.75" x14ac:dyDescent="0.3">
      <c r="A120" s="52" t="str">
        <f>'[1]наполняемость для внутр пользо '!A146</f>
        <v>Физиолечение (по показаниям):</v>
      </c>
      <c r="B120" s="61">
        <f>'[1]наполняемость для внутр пользо '!C146</f>
        <v>0</v>
      </c>
      <c r="C120" s="61">
        <f>'[1]наполняемость для внутр пользо '!D146</f>
        <v>0</v>
      </c>
      <c r="D120" s="61">
        <f>'[1]наполняемость для внутр пользо '!E146</f>
        <v>0</v>
      </c>
      <c r="E120" s="62">
        <f>'[1]наполняемость для внутр пользо '!F146</f>
        <v>0</v>
      </c>
      <c r="F120" s="51"/>
      <c r="G120" s="51"/>
      <c r="H120" s="51"/>
    </row>
    <row r="121" spans="1:9" s="9" customFormat="1" ht="18.75" x14ac:dyDescent="0.3">
      <c r="A121" s="52" t="str">
        <f>'[1]наполняемость для внутр пользо '!A147</f>
        <v xml:space="preserve">   Электросветолечение (1 вид)</v>
      </c>
      <c r="B121" s="61">
        <f>'[1]наполняемость для внутр пользо '!C147</f>
        <v>3</v>
      </c>
      <c r="C121" s="61">
        <f>'[1]наполняемость для внутр пользо '!D147</f>
        <v>5</v>
      </c>
      <c r="D121" s="61">
        <f>'[1]наполняемость для внутр пользо '!E147</f>
        <v>5</v>
      </c>
      <c r="E121" s="62">
        <f>'[1]наполняемость для внутр пользо '!F147</f>
        <v>8</v>
      </c>
      <c r="F121" s="51"/>
      <c r="G121" s="51"/>
      <c r="H121" s="51"/>
    </row>
    <row r="122" spans="1:9" s="9" customFormat="1" ht="23.25" customHeight="1" x14ac:dyDescent="0.3">
      <c r="A122" s="52" t="str">
        <f>'[1]наполняемость для внутр пользо '!A148</f>
        <v xml:space="preserve">   Грязевые аппликации или озокеритолечение</v>
      </c>
      <c r="B122" s="61">
        <f>'[1]наполняемость для внутр пользо '!C148</f>
        <v>2</v>
      </c>
      <c r="C122" s="61">
        <f>'[1]наполняемость для внутр пользо '!D148</f>
        <v>3</v>
      </c>
      <c r="D122" s="61">
        <f>'[1]наполняемость для внутр пользо '!E148</f>
        <v>4</v>
      </c>
      <c r="E122" s="62">
        <f>'[1]наполняемость для внутр пользо '!F148</f>
        <v>7</v>
      </c>
      <c r="F122" s="51"/>
      <c r="G122" s="51"/>
      <c r="H122" s="51"/>
    </row>
    <row r="123" spans="1:9" s="9" customFormat="1" ht="22.5" customHeight="1" x14ac:dyDescent="0.3">
      <c r="A123" s="52" t="str">
        <f>'[1]наполняемость для внутр пользо '!A149</f>
        <v>Вытяжение позвоночника (сухое, горизонтальное)</v>
      </c>
      <c r="B123" s="61">
        <f>'[1]наполняемость для внутр пользо '!C149</f>
        <v>0</v>
      </c>
      <c r="C123" s="61">
        <f>'[1]наполняемость для внутр пользо '!D149</f>
        <v>2</v>
      </c>
      <c r="D123" s="61">
        <f>'[1]наполняемость для внутр пользо '!E149</f>
        <v>4</v>
      </c>
      <c r="E123" s="62">
        <f>'[1]наполняемость для внутр пользо '!F149</f>
        <v>6</v>
      </c>
      <c r="F123" s="51"/>
      <c r="G123" s="51"/>
      <c r="H123" s="51"/>
    </row>
    <row r="124" spans="1:9" s="9" customFormat="1" ht="18.75" x14ac:dyDescent="0.3">
      <c r="A124" s="52" t="str">
        <f>'[1]наполняемость для внутр пользо '!A150</f>
        <v>Массаж (1,5 единицы)</v>
      </c>
      <c r="B124" s="61">
        <f>'[1]наполняемость для внутр пользо '!C150</f>
        <v>2</v>
      </c>
      <c r="C124" s="61">
        <f>'[1]наполняемость для внутр пользо '!D150</f>
        <v>3</v>
      </c>
      <c r="D124" s="61">
        <f>'[1]наполняемость для внутр пользо '!E150</f>
        <v>5</v>
      </c>
      <c r="E124" s="62">
        <f>'[1]наполняемость для внутр пользо '!F150</f>
        <v>7</v>
      </c>
      <c r="F124" s="51"/>
      <c r="G124" s="51"/>
      <c r="H124" s="51"/>
    </row>
    <row r="125" spans="1:9" s="9" customFormat="1" ht="18.75" x14ac:dyDescent="0.3">
      <c r="A125" s="124" t="str">
        <f>'[1]наполняемость для внутр пользо '!A151</f>
        <v>Гирудотерапия (по показаниям)</v>
      </c>
      <c r="B125" s="145" t="s">
        <v>37</v>
      </c>
      <c r="C125" s="146"/>
      <c r="D125" s="146"/>
      <c r="E125" s="147"/>
      <c r="F125" s="51"/>
      <c r="G125" s="51"/>
      <c r="H125" s="51"/>
    </row>
    <row r="126" spans="1:9" s="9" customFormat="1" ht="18.75" x14ac:dyDescent="0.3">
      <c r="A126" s="52" t="str">
        <f>'[1]наполняемость для внутр пользо '!A152</f>
        <v xml:space="preserve">ЛФК или спортивная ходьба </v>
      </c>
      <c r="B126" s="61">
        <f>'[1]наполняемость для внутр пользо '!C152</f>
        <v>5</v>
      </c>
      <c r="C126" s="61">
        <f>'[1]наполняемость для внутр пользо '!D152</f>
        <v>7</v>
      </c>
      <c r="D126" s="61">
        <f>'[1]наполняемость для внутр пользо '!E152</f>
        <v>7</v>
      </c>
      <c r="E126" s="62">
        <f>'[1]наполняемость для внутр пользо '!F152</f>
        <v>10</v>
      </c>
      <c r="F126" s="51"/>
      <c r="G126" s="51"/>
      <c r="H126" s="51"/>
    </row>
    <row r="127" spans="1:9" s="9" customFormat="1" ht="18.75" x14ac:dyDescent="0.3">
      <c r="A127" s="52" t="str">
        <f>'[1]наполняемость для внутр пользо '!A153</f>
        <v>Прием минеральной воды</v>
      </c>
      <c r="B127" s="61">
        <f>'[1]наполняемость для внутр пользо '!C153</f>
        <v>21</v>
      </c>
      <c r="C127" s="61">
        <f>'[1]наполняемость для внутр пользо '!D153</f>
        <v>30</v>
      </c>
      <c r="D127" s="61">
        <f>'[1]наполняемость для внутр пользо '!E153</f>
        <v>42</v>
      </c>
      <c r="E127" s="62">
        <f>'[1]наполняемость для внутр пользо '!F153</f>
        <v>54</v>
      </c>
      <c r="F127" s="51"/>
      <c r="G127" s="51"/>
      <c r="H127" s="51"/>
    </row>
    <row r="128" spans="1:9" s="9" customFormat="1" ht="18.75" x14ac:dyDescent="0.3">
      <c r="A128" s="52" t="str">
        <f>'[1]наполняемость для внутр пользо '!A154</f>
        <v>Термолечение</v>
      </c>
      <c r="B128" s="61">
        <f>'[1]наполняемость для внутр пользо '!C154</f>
        <v>1</v>
      </c>
      <c r="C128" s="61">
        <f>'[1]наполняемость для внутр пользо '!D154</f>
        <v>1</v>
      </c>
      <c r="D128" s="61">
        <f>'[1]наполняемость для внутр пользо '!E154</f>
        <v>2</v>
      </c>
      <c r="E128" s="62">
        <f>'[1]наполняемость для внутр пользо '!F154</f>
        <v>2</v>
      </c>
      <c r="F128" s="51"/>
      <c r="G128" s="51"/>
      <c r="H128" s="51"/>
    </row>
    <row r="129" spans="1:12" s="9" customFormat="1" ht="41.25" customHeight="1" thickBot="1" x14ac:dyDescent="0.35">
      <c r="A129" s="55" t="str">
        <f>'[1]наполняемость для внутр пользо '!A155</f>
        <v>Медикаментозное лечение (неотложная помощь)
в первые два дня заболевания</v>
      </c>
      <c r="B129" s="63"/>
      <c r="C129" s="63"/>
      <c r="D129" s="63"/>
      <c r="E129" s="64"/>
      <c r="F129" s="51"/>
      <c r="G129" s="51"/>
      <c r="H129" s="51"/>
    </row>
    <row r="130" spans="1:12" s="9" customFormat="1" ht="18.75" x14ac:dyDescent="0.3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8"/>
    </row>
    <row r="131" spans="1:12" s="59" customFormat="1" ht="18.75" x14ac:dyDescent="0.3">
      <c r="A131" s="58"/>
      <c r="B131" s="58"/>
      <c r="C131" s="58"/>
      <c r="D131" s="58"/>
      <c r="E131" s="58"/>
    </row>
    <row r="132" spans="1:12" s="9" customFormat="1" ht="18.75" x14ac:dyDescent="0.3">
      <c r="A132" s="44" t="s">
        <v>19</v>
      </c>
      <c r="B132" s="44"/>
      <c r="C132" s="44"/>
      <c r="D132" s="44"/>
      <c r="E132" s="44"/>
      <c r="F132" s="45"/>
      <c r="G132" s="45"/>
      <c r="H132" s="14"/>
      <c r="I132" s="14"/>
      <c r="J132" s="14"/>
      <c r="K132" s="14"/>
    </row>
    <row r="133" spans="1:12" s="9" customFormat="1" ht="19.5" thickBot="1" x14ac:dyDescent="0.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2" s="9" customFormat="1" ht="67.5" customHeight="1" thickBot="1" x14ac:dyDescent="0.35">
      <c r="A134" s="66" t="s">
        <v>6</v>
      </c>
      <c r="B134" s="34" t="s">
        <v>12</v>
      </c>
      <c r="C134" s="34" t="s">
        <v>13</v>
      </c>
      <c r="D134" s="34" t="s">
        <v>14</v>
      </c>
      <c r="E134" s="35" t="s">
        <v>15</v>
      </c>
      <c r="F134" s="14"/>
      <c r="G134" s="14"/>
      <c r="H134" s="14"/>
    </row>
    <row r="135" spans="1:12" s="9" customFormat="1" ht="18.75" x14ac:dyDescent="0.3">
      <c r="A135" s="16" t="str">
        <f>'[1]наполняемость для внутр пользо '!A171</f>
        <v>Первичный прием врача</v>
      </c>
      <c r="B135" s="67">
        <f>'[1]наполняемость для внутр пользо '!C171</f>
        <v>1</v>
      </c>
      <c r="C135" s="67">
        <f>'[1]наполняемость для внутр пользо '!D171</f>
        <v>1</v>
      </c>
      <c r="D135" s="67">
        <f>'[1]наполняемость для внутр пользо '!E171</f>
        <v>1</v>
      </c>
      <c r="E135" s="68">
        <f>'[1]наполняемость для внутр пользо '!F171</f>
        <v>1</v>
      </c>
      <c r="F135" s="69"/>
      <c r="G135" s="69"/>
      <c r="H135" s="69"/>
    </row>
    <row r="136" spans="1:12" s="9" customFormat="1" ht="18.75" x14ac:dyDescent="0.3">
      <c r="A136" s="20" t="str">
        <f>'[1]наполняемость для внутр пользо '!A172</f>
        <v>Повторный прием врача</v>
      </c>
      <c r="B136" s="67">
        <f>'[1]наполняемость для внутр пользо '!C172</f>
        <v>1</v>
      </c>
      <c r="C136" s="67">
        <f>'[1]наполняемость для внутр пользо '!D172</f>
        <v>1</v>
      </c>
      <c r="D136" s="67">
        <f>'[1]наполняемость для внутр пользо '!E172</f>
        <v>2</v>
      </c>
      <c r="E136" s="68">
        <f>'[1]наполняемость для внутр пользо '!F172</f>
        <v>2</v>
      </c>
      <c r="F136" s="69"/>
      <c r="G136" s="69"/>
      <c r="H136" s="69"/>
    </row>
    <row r="137" spans="1:12" s="9" customFormat="1" ht="18.75" x14ac:dyDescent="0.3">
      <c r="A137" s="20" t="str">
        <f>'[1]наполняемость для внутр пользо '!A173</f>
        <v>Диагностика по показаниям:</v>
      </c>
      <c r="B137" s="67">
        <f>'[1]наполняемость для внутр пользо '!C173</f>
        <v>0</v>
      </c>
      <c r="C137" s="67">
        <f>'[1]наполняемость для внутр пользо '!D173</f>
        <v>0</v>
      </c>
      <c r="D137" s="67">
        <f>'[1]наполняемость для внутр пользо '!E173</f>
        <v>0</v>
      </c>
      <c r="E137" s="68">
        <f>'[1]наполняемость для внутр пользо '!F173</f>
        <v>0</v>
      </c>
      <c r="F137" s="69"/>
      <c r="G137" s="69"/>
      <c r="H137" s="69"/>
    </row>
    <row r="138" spans="1:12" s="9" customFormat="1" ht="18.75" x14ac:dyDescent="0.3">
      <c r="A138" s="20" t="str">
        <f>'[1]наполняемость для внутр пользо '!A174</f>
        <v xml:space="preserve">    ОАМ, ОАК </v>
      </c>
      <c r="B138" s="67">
        <f>'[1]наполняемость для внутр пользо '!C174</f>
        <v>0</v>
      </c>
      <c r="C138" s="67">
        <f>'[1]наполняемость для внутр пользо '!D174</f>
        <v>1</v>
      </c>
      <c r="D138" s="67">
        <f>'[1]наполняемость для внутр пользо '!E174</f>
        <v>1</v>
      </c>
      <c r="E138" s="68">
        <f>'[1]наполняемость для внутр пользо '!F174</f>
        <v>1</v>
      </c>
      <c r="F138" s="69"/>
      <c r="G138" s="69"/>
      <c r="H138" s="69"/>
    </row>
    <row r="139" spans="1:12" s="9" customFormat="1" ht="18.75" x14ac:dyDescent="0.3">
      <c r="A139" s="20" t="str">
        <f>'[1]наполняемость для внутр пользо '!A176</f>
        <v>Бальнолечение (по показаниям):</v>
      </c>
      <c r="B139" s="67">
        <f>'[1]наполняемость для внутр пользо '!C176</f>
        <v>0</v>
      </c>
      <c r="C139" s="67">
        <f>'[1]наполняемость для внутр пользо '!D176</f>
        <v>0</v>
      </c>
      <c r="D139" s="67">
        <f>'[1]наполняемость для внутр пользо '!E176</f>
        <v>0</v>
      </c>
      <c r="E139" s="68">
        <f>'[1]наполняемость для внутр пользо '!F176</f>
        <v>0</v>
      </c>
      <c r="F139" s="69"/>
      <c r="G139" s="69"/>
      <c r="H139" s="69"/>
      <c r="I139" s="22"/>
    </row>
    <row r="140" spans="1:12" s="9" customFormat="1" ht="18.75" x14ac:dyDescent="0.3">
      <c r="A140" s="20" t="str">
        <f>'[1]наполняемость для внутр пользо '!A177</f>
        <v xml:space="preserve">    Ванны (1 вид):</v>
      </c>
      <c r="B140" s="67">
        <f>'[1]наполняемость для внутр пользо '!C177</f>
        <v>3</v>
      </c>
      <c r="C140" s="67">
        <f>'[1]наполняемость для внутр пользо '!D177</f>
        <v>4</v>
      </c>
      <c r="D140" s="67">
        <f>'[1]наполняемость для внутр пользо '!E177</f>
        <v>4</v>
      </c>
      <c r="E140" s="68">
        <f>'[1]наполняемость для внутр пользо '!F177</f>
        <v>5</v>
      </c>
      <c r="F140" s="69"/>
      <c r="G140" s="69"/>
      <c r="H140" s="69"/>
    </row>
    <row r="141" spans="1:12" s="9" customFormat="1" ht="18.75" x14ac:dyDescent="0.3">
      <c r="A141" s="20" t="str">
        <f>'[1]наполняемость для внутр пользо '!A178</f>
        <v xml:space="preserve">        -Травяные</v>
      </c>
      <c r="B141" s="67">
        <f>'[1]наполняемость для внутр пользо '!C178</f>
        <v>0</v>
      </c>
      <c r="C141" s="67">
        <f>'[1]наполняемость для внутр пользо '!D178</f>
        <v>0</v>
      </c>
      <c r="D141" s="67">
        <f>'[1]наполняемость для внутр пользо '!E178</f>
        <v>0</v>
      </c>
      <c r="E141" s="68">
        <f>'[1]наполняемость для внутр пользо '!F178</f>
        <v>0</v>
      </c>
      <c r="F141" s="69"/>
      <c r="G141" s="69"/>
      <c r="H141" s="69"/>
    </row>
    <row r="142" spans="1:12" s="9" customFormat="1" ht="18.75" x14ac:dyDescent="0.3">
      <c r="A142" s="20" t="str">
        <f>'[1]наполняемость для внутр пользо '!A179</f>
        <v xml:space="preserve">        -Минеральные</v>
      </c>
      <c r="B142" s="67">
        <f>'[1]наполняемость для внутр пользо '!C179</f>
        <v>0</v>
      </c>
      <c r="C142" s="67">
        <f>'[1]наполняемость для внутр пользо '!D179</f>
        <v>0</v>
      </c>
      <c r="D142" s="67">
        <f>'[1]наполняемость для внутр пользо '!E179</f>
        <v>0</v>
      </c>
      <c r="E142" s="68">
        <f>'[1]наполняемость для внутр пользо '!F179</f>
        <v>0</v>
      </c>
      <c r="F142" s="69"/>
      <c r="G142" s="69"/>
      <c r="H142" s="69"/>
    </row>
    <row r="143" spans="1:12" s="9" customFormat="1" ht="18.75" x14ac:dyDescent="0.3">
      <c r="A143" s="20" t="str">
        <f>'[1]наполняемость для внутр пользо '!A180</f>
        <v xml:space="preserve">   Души (1 вид) по показаниям:</v>
      </c>
      <c r="B143" s="67">
        <f>'[1]наполняемость для внутр пользо '!C180</f>
        <v>3</v>
      </c>
      <c r="C143" s="67">
        <f>'[1]наполняемость для внутр пользо '!D180</f>
        <v>3</v>
      </c>
      <c r="D143" s="67">
        <f>'[1]наполняемость для внутр пользо '!E180</f>
        <v>4</v>
      </c>
      <c r="E143" s="68">
        <f>'[1]наполняемость для внутр пользо '!F180</f>
        <v>5</v>
      </c>
      <c r="F143" s="69"/>
      <c r="G143" s="69"/>
      <c r="H143" s="69"/>
    </row>
    <row r="144" spans="1:12" s="9" customFormat="1" ht="18.75" x14ac:dyDescent="0.3">
      <c r="A144" s="20" t="str">
        <f>'[1]наполняемость для внутр пользо '!A181</f>
        <v xml:space="preserve">       -Циркулярный</v>
      </c>
      <c r="B144" s="67">
        <f>'[1]наполняемость для внутр пользо '!C181</f>
        <v>0</v>
      </c>
      <c r="C144" s="67">
        <f>'[1]наполняемость для внутр пользо '!D181</f>
        <v>0</v>
      </c>
      <c r="D144" s="67">
        <f>'[1]наполняемость для внутр пользо '!E181</f>
        <v>0</v>
      </c>
      <c r="E144" s="68">
        <f>'[1]наполняемость для внутр пользо '!F181</f>
        <v>0</v>
      </c>
      <c r="F144" s="69"/>
      <c r="G144" s="69"/>
      <c r="H144" s="69"/>
    </row>
    <row r="145" spans="1:12" s="9" customFormat="1" ht="18.75" x14ac:dyDescent="0.3">
      <c r="A145" s="20" t="str">
        <f>'[1]наполняемость для внутр пользо '!A182</f>
        <v xml:space="preserve">      - Шарко</v>
      </c>
      <c r="B145" s="67">
        <f>'[1]наполняемость для внутр пользо '!C182</f>
        <v>0</v>
      </c>
      <c r="C145" s="67">
        <f>'[1]наполняемость для внутр пользо '!D182</f>
        <v>0</v>
      </c>
      <c r="D145" s="67">
        <f>'[1]наполняемость для внутр пользо '!E182</f>
        <v>0</v>
      </c>
      <c r="E145" s="68">
        <f>'[1]наполняемость для внутр пользо '!F182</f>
        <v>0</v>
      </c>
      <c r="F145" s="69"/>
      <c r="G145" s="69"/>
      <c r="H145" s="69"/>
    </row>
    <row r="146" spans="1:12" s="9" customFormat="1" ht="18.75" x14ac:dyDescent="0.3">
      <c r="A146" s="20" t="str">
        <f>'[1]наполняемость для внутр пользо '!A183</f>
        <v>Физиолечение (по показаниям):</v>
      </c>
      <c r="B146" s="67">
        <f>'[1]наполняемость для внутр пользо '!C183</f>
        <v>0</v>
      </c>
      <c r="C146" s="67">
        <f>'[1]наполняемость для внутр пользо '!D183</f>
        <v>0</v>
      </c>
      <c r="D146" s="67">
        <f>'[1]наполняемость для внутр пользо '!E183</f>
        <v>0</v>
      </c>
      <c r="E146" s="68">
        <f>'[1]наполняемость для внутр пользо '!F183</f>
        <v>0</v>
      </c>
      <c r="F146" s="69"/>
      <c r="G146" s="69"/>
      <c r="H146" s="69"/>
    </row>
    <row r="147" spans="1:12" s="9" customFormat="1" ht="18.75" x14ac:dyDescent="0.3">
      <c r="A147" s="20" t="str">
        <f>'[1]наполняемость для внутр пользо '!A184</f>
        <v xml:space="preserve">   Грязевые аппликации </v>
      </c>
      <c r="B147" s="67">
        <f>'[1]наполняемость для внутр пользо '!C184</f>
        <v>3</v>
      </c>
      <c r="C147" s="67">
        <f>'[1]наполняемость для внутр пользо '!D184</f>
        <v>4</v>
      </c>
      <c r="D147" s="67">
        <f>'[1]наполняемость для внутр пользо '!E184</f>
        <v>5</v>
      </c>
      <c r="E147" s="68">
        <f>'[1]наполняемость для внутр пользо '!F184</f>
        <v>7</v>
      </c>
      <c r="F147" s="69"/>
      <c r="G147" s="69"/>
      <c r="H147" s="69"/>
    </row>
    <row r="148" spans="1:12" s="9" customFormat="1" ht="18.75" x14ac:dyDescent="0.3">
      <c r="A148" s="20" t="str">
        <f>'[1]наполняемость для внутр пользо '!A185</f>
        <v xml:space="preserve">   Электросветолечение (1 вид)</v>
      </c>
      <c r="B148" s="67">
        <f>'[1]наполняемость для внутр пользо '!C185</f>
        <v>3</v>
      </c>
      <c r="C148" s="67">
        <f>'[1]наполняемость для внутр пользо '!D185</f>
        <v>5</v>
      </c>
      <c r="D148" s="67">
        <f>'[1]наполняемость для внутр пользо '!E185</f>
        <v>7</v>
      </c>
      <c r="E148" s="68">
        <f>'[1]наполняемость для внутр пользо '!F185</f>
        <v>8</v>
      </c>
      <c r="F148" s="69"/>
      <c r="G148" s="69"/>
      <c r="H148" s="69"/>
    </row>
    <row r="149" spans="1:12" s="9" customFormat="1" ht="18.75" x14ac:dyDescent="0.3">
      <c r="A149" s="20" t="str">
        <f>'[1]наполняемость для внутр пользо '!A186</f>
        <v xml:space="preserve">   Грязевые тампоны</v>
      </c>
      <c r="B149" s="67">
        <f>'[1]наполняемость для внутр пользо '!C186</f>
        <v>4</v>
      </c>
      <c r="C149" s="67">
        <f>'[1]наполняемость для внутр пользо '!D186</f>
        <v>6</v>
      </c>
      <c r="D149" s="67">
        <f>'[1]наполняемость для внутр пользо '!E186</f>
        <v>6</v>
      </c>
      <c r="E149" s="68">
        <f>'[1]наполняемость для внутр пользо '!F186</f>
        <v>8</v>
      </c>
      <c r="F149" s="69"/>
      <c r="G149" s="69"/>
      <c r="H149" s="69"/>
    </row>
    <row r="150" spans="1:12" s="9" customFormat="1" ht="18.75" x14ac:dyDescent="0.3">
      <c r="A150" s="20" t="str">
        <f>'[1]наполняемость для внутр пользо '!A187</f>
        <v xml:space="preserve">   Гинекологические орошения</v>
      </c>
      <c r="B150" s="67">
        <f>'[1]наполняемость для внутр пользо '!C187</f>
        <v>4</v>
      </c>
      <c r="C150" s="67">
        <f>'[1]наполняемость для внутр пользо '!D187</f>
        <v>6</v>
      </c>
      <c r="D150" s="67">
        <f>'[1]наполняемость для внутр пользо '!E187</f>
        <v>6</v>
      </c>
      <c r="E150" s="68">
        <f>'[1]наполняемость для внутр пользо '!F187</f>
        <v>8</v>
      </c>
      <c r="F150" s="69"/>
      <c r="G150" s="69"/>
      <c r="H150" s="69"/>
    </row>
    <row r="151" spans="1:12" s="9" customFormat="1" ht="18.75" x14ac:dyDescent="0.3">
      <c r="A151" s="20" t="str">
        <f>'[1]наполняемость для внутр пользо '!A188</f>
        <v xml:space="preserve">ЛФК или спортивная ходьба </v>
      </c>
      <c r="B151" s="67">
        <f>'[1]наполняемость для внутр пользо '!C188</f>
        <v>4</v>
      </c>
      <c r="C151" s="67">
        <f>'[1]наполняемость для внутр пользо '!D188</f>
        <v>6</v>
      </c>
      <c r="D151" s="67">
        <f>'[1]наполняемость для внутр пользо '!E188</f>
        <v>8</v>
      </c>
      <c r="E151" s="68">
        <f>'[1]наполняемость для внутр пользо '!F188</f>
        <v>10</v>
      </c>
      <c r="F151" s="69"/>
      <c r="G151" s="69"/>
      <c r="H151" s="69"/>
    </row>
    <row r="152" spans="1:12" s="9" customFormat="1" ht="18.75" x14ac:dyDescent="0.3">
      <c r="A152" s="20" t="str">
        <f>'[1]наполняемость для внутр пользо '!A189</f>
        <v>Прием минеральной воды</v>
      </c>
      <c r="B152" s="67">
        <f>'[1]наполняемость для внутр пользо '!C189</f>
        <v>21</v>
      </c>
      <c r="C152" s="67">
        <f>'[1]наполняемость для внутр пользо '!D189</f>
        <v>30</v>
      </c>
      <c r="D152" s="67">
        <f>'[1]наполняемость для внутр пользо '!E189</f>
        <v>42</v>
      </c>
      <c r="E152" s="68">
        <f>'[1]наполняемость для внутр пользо '!F189</f>
        <v>54</v>
      </c>
      <c r="F152" s="69"/>
      <c r="G152" s="69"/>
      <c r="H152" s="69"/>
    </row>
    <row r="153" spans="1:12" s="9" customFormat="1" ht="38.25" thickBot="1" x14ac:dyDescent="0.35">
      <c r="A153" s="23" t="str">
        <f>'[1]наполняемость для внутр пользо '!A190</f>
        <v>Медикаментозное лечение (неотложная помощь)
в первые два дня заболевания</v>
      </c>
      <c r="B153" s="70"/>
      <c r="C153" s="70"/>
      <c r="D153" s="70"/>
      <c r="E153" s="71"/>
      <c r="F153" s="69"/>
      <c r="G153" s="69"/>
      <c r="H153" s="69"/>
    </row>
    <row r="154" spans="1:12" s="9" customFormat="1" ht="18.75" x14ac:dyDescent="0.3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8"/>
    </row>
    <row r="155" spans="1:12" s="9" customFormat="1" ht="18.75" x14ac:dyDescent="0.3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8"/>
    </row>
    <row r="156" spans="1:12" s="9" customFormat="1" ht="18.75" x14ac:dyDescent="0.3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8"/>
    </row>
    <row r="157" spans="1:12" s="9" customFormat="1" ht="18.75" x14ac:dyDescent="0.3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8"/>
    </row>
    <row r="158" spans="1:12" s="9" customFormat="1" ht="18.75" x14ac:dyDescent="0.3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8"/>
    </row>
    <row r="159" spans="1:12" s="9" customFormat="1" ht="18.75" x14ac:dyDescent="0.3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8"/>
    </row>
    <row r="160" spans="1:12" s="9" customFormat="1" ht="18.75" x14ac:dyDescent="0.3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8"/>
    </row>
    <row r="161" spans="1:15" s="9" customFormat="1" ht="18.75" x14ac:dyDescent="0.3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8"/>
    </row>
    <row r="162" spans="1:15" s="9" customFormat="1" ht="18.75" x14ac:dyDescent="0.3">
      <c r="A162" s="25"/>
      <c r="B162" s="26"/>
      <c r="C162" s="26"/>
      <c r="D162" s="26"/>
      <c r="E162" s="72"/>
      <c r="F162" s="72"/>
      <c r="K162" s="26"/>
    </row>
    <row r="163" spans="1:15" s="9" customFormat="1" ht="25.5" customHeight="1" x14ac:dyDescent="0.3">
      <c r="A163" s="44" t="s">
        <v>20</v>
      </c>
      <c r="B163" s="44"/>
      <c r="C163" s="44"/>
      <c r="D163" s="44"/>
      <c r="E163" s="44"/>
      <c r="F163" s="45"/>
      <c r="G163" s="45"/>
      <c r="H163" s="14"/>
      <c r="I163" s="14"/>
      <c r="J163" s="14"/>
      <c r="K163" s="14"/>
    </row>
    <row r="164" spans="1:15" s="9" customFormat="1" ht="19.5" thickBot="1" x14ac:dyDescent="0.3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5" s="9" customFormat="1" ht="71.25" customHeight="1" thickBot="1" x14ac:dyDescent="0.35">
      <c r="A165" s="66" t="s">
        <v>6</v>
      </c>
      <c r="B165" s="34" t="s">
        <v>12</v>
      </c>
      <c r="C165" s="34" t="s">
        <v>13</v>
      </c>
      <c r="D165" s="34" t="s">
        <v>14</v>
      </c>
      <c r="E165" s="35" t="s">
        <v>15</v>
      </c>
      <c r="F165" s="14"/>
      <c r="G165" s="14"/>
      <c r="H165" s="14"/>
      <c r="I165" s="14"/>
      <c r="J165" s="15"/>
      <c r="K165" s="15"/>
      <c r="L165" s="15"/>
      <c r="M165" s="15"/>
      <c r="N165" s="15"/>
      <c r="O165" s="15"/>
    </row>
    <row r="166" spans="1:15" s="9" customFormat="1" ht="18.75" x14ac:dyDescent="0.3">
      <c r="A166" s="73" t="str">
        <f>'[1]наполняемость для внутр пользо '!A205</f>
        <v>Первичный прием врача</v>
      </c>
      <c r="B166" s="74">
        <f>'[1]наполняемость для внутр пользо '!C205</f>
        <v>1</v>
      </c>
      <c r="C166" s="74">
        <f>'[1]наполняемость для внутр пользо '!D205</f>
        <v>1</v>
      </c>
      <c r="D166" s="74">
        <f>'[1]наполняемость для внутр пользо '!E205</f>
        <v>1</v>
      </c>
      <c r="E166" s="75">
        <f>'[1]наполняемость для внутр пользо '!F205</f>
        <v>1</v>
      </c>
      <c r="F166" s="69"/>
      <c r="G166" s="69"/>
      <c r="H166" s="69"/>
      <c r="I166" s="69"/>
      <c r="J166" s="15"/>
      <c r="K166" s="15"/>
      <c r="L166" s="15"/>
      <c r="M166" s="15"/>
      <c r="N166" s="15"/>
      <c r="O166" s="15"/>
    </row>
    <row r="167" spans="1:15" s="9" customFormat="1" ht="18.75" x14ac:dyDescent="0.3">
      <c r="A167" s="20" t="str">
        <f>'[1]наполняемость для внутр пользо '!A206</f>
        <v>Повторный прием врача</v>
      </c>
      <c r="B167" s="76">
        <f>'[1]наполняемость для внутр пользо '!C206</f>
        <v>1</v>
      </c>
      <c r="C167" s="76">
        <f>'[1]наполняемость для внутр пользо '!D206</f>
        <v>1</v>
      </c>
      <c r="D167" s="76">
        <f>'[1]наполняемость для внутр пользо '!E206</f>
        <v>2</v>
      </c>
      <c r="E167" s="77">
        <f>'[1]наполняемость для внутр пользо '!F206</f>
        <v>2</v>
      </c>
      <c r="F167" s="69"/>
      <c r="G167" s="69"/>
      <c r="H167" s="69"/>
      <c r="I167" s="69"/>
      <c r="J167" s="15"/>
      <c r="K167" s="15"/>
      <c r="L167" s="15"/>
      <c r="M167" s="15"/>
      <c r="N167" s="15"/>
      <c r="O167" s="15"/>
    </row>
    <row r="168" spans="1:15" s="9" customFormat="1" ht="18.75" x14ac:dyDescent="0.3">
      <c r="A168" s="20" t="str">
        <f>'[1]наполняемость для внутр пользо '!A207</f>
        <v>Диетическое питание (диеты № № 5, 1)</v>
      </c>
      <c r="B168" s="76">
        <f>'[1]наполняемость для внутр пользо '!C207</f>
        <v>0</v>
      </c>
      <c r="C168" s="76">
        <f>'[1]наполняемость для внутр пользо '!D207</f>
        <v>0</v>
      </c>
      <c r="D168" s="76">
        <f>'[1]наполняемость для внутр пользо '!E207</f>
        <v>0</v>
      </c>
      <c r="E168" s="77">
        <f>'[1]наполняемость для внутр пользо '!F207</f>
        <v>0</v>
      </c>
      <c r="F168" s="69"/>
      <c r="G168" s="51"/>
      <c r="H168" s="51"/>
      <c r="I168" s="69"/>
      <c r="J168" s="51"/>
      <c r="K168" s="51"/>
      <c r="L168" s="15"/>
      <c r="M168" s="15"/>
      <c r="N168" s="15"/>
      <c r="O168" s="15"/>
    </row>
    <row r="169" spans="1:15" s="9" customFormat="1" ht="18.75" x14ac:dyDescent="0.3">
      <c r="A169" s="20" t="str">
        <f>'[1]наполняемость для внутр пользо '!A208</f>
        <v>Диагностика по показаниям:</v>
      </c>
      <c r="B169" s="76">
        <f>'[1]наполняемость для внутр пользо '!C208</f>
        <v>0</v>
      </c>
      <c r="C169" s="76">
        <f>'[1]наполняемость для внутр пользо '!D208</f>
        <v>0</v>
      </c>
      <c r="D169" s="76">
        <f>'[1]наполняемость для внутр пользо '!E208</f>
        <v>0</v>
      </c>
      <c r="E169" s="77">
        <f>'[1]наполняемость для внутр пользо '!F208</f>
        <v>0</v>
      </c>
      <c r="F169" s="69"/>
      <c r="G169" s="69"/>
      <c r="H169" s="69"/>
      <c r="I169" s="69"/>
      <c r="J169" s="15"/>
      <c r="K169" s="15"/>
      <c r="L169" s="15"/>
      <c r="M169" s="15"/>
      <c r="N169" s="15"/>
      <c r="O169" s="15"/>
    </row>
    <row r="170" spans="1:15" s="9" customFormat="1" ht="18.75" x14ac:dyDescent="0.3">
      <c r="A170" s="20" t="str">
        <f>'[1]наполняемость для внутр пользо '!A209</f>
        <v xml:space="preserve">    ОАМ, ОАК </v>
      </c>
      <c r="B170" s="76">
        <f>'[1]наполняемость для внутр пользо '!C209</f>
        <v>0</v>
      </c>
      <c r="C170" s="76">
        <f>'[1]наполняемость для внутр пользо '!D209</f>
        <v>1</v>
      </c>
      <c r="D170" s="76">
        <f>'[1]наполняемость для внутр пользо '!E209</f>
        <v>1</v>
      </c>
      <c r="E170" s="77">
        <f>'[1]наполняемость для внутр пользо '!F209</f>
        <v>1</v>
      </c>
      <c r="F170" s="69"/>
      <c r="G170" s="69"/>
      <c r="H170" s="69"/>
      <c r="I170" s="69"/>
      <c r="J170" s="15"/>
      <c r="K170" s="15"/>
      <c r="L170" s="15"/>
      <c r="M170" s="15"/>
      <c r="N170" s="15"/>
      <c r="O170" s="15"/>
    </row>
    <row r="171" spans="1:15" s="9" customFormat="1" ht="18.75" x14ac:dyDescent="0.3">
      <c r="A171" s="20" t="str">
        <f>'[1]наполняемость для внутр пользо '!A210</f>
        <v xml:space="preserve">    УЗИ органов брюшной полости</v>
      </c>
      <c r="B171" s="76">
        <f>'[1]наполняемость для внутр пользо '!C210</f>
        <v>1</v>
      </c>
      <c r="C171" s="76">
        <f>'[1]наполняемость для внутр пользо '!D210</f>
        <v>1</v>
      </c>
      <c r="D171" s="76">
        <f>'[1]наполняемость для внутр пользо '!E210</f>
        <v>1</v>
      </c>
      <c r="E171" s="77">
        <f>'[1]наполняемость для внутр пользо '!F210</f>
        <v>1</v>
      </c>
      <c r="F171" s="69"/>
      <c r="G171" s="69"/>
      <c r="H171" s="69"/>
      <c r="I171" s="69"/>
      <c r="J171" s="15"/>
      <c r="K171" s="15"/>
      <c r="L171" s="15"/>
      <c r="M171" s="15"/>
      <c r="N171" s="15"/>
      <c r="O171" s="15"/>
    </row>
    <row r="172" spans="1:15" s="9" customFormat="1" ht="18.75" x14ac:dyDescent="0.3">
      <c r="A172" s="20" t="str">
        <f>'[1]наполняемость для внутр пользо '!A211</f>
        <v>Бальнолечение (по показаниям):</v>
      </c>
      <c r="B172" s="76">
        <f>'[1]наполняемость для внутр пользо '!C211</f>
        <v>0</v>
      </c>
      <c r="C172" s="76">
        <f>'[1]наполняемость для внутр пользо '!D211</f>
        <v>0</v>
      </c>
      <c r="D172" s="76">
        <f>'[1]наполняемость для внутр пользо '!E211</f>
        <v>0</v>
      </c>
      <c r="E172" s="77">
        <f>'[1]наполняемость для внутр пользо '!F211</f>
        <v>0</v>
      </c>
      <c r="F172" s="69"/>
      <c r="G172" s="69"/>
      <c r="H172" s="69"/>
      <c r="I172" s="69"/>
      <c r="J172" s="15"/>
      <c r="K172" s="15"/>
      <c r="L172" s="15"/>
      <c r="M172" s="15"/>
      <c r="N172" s="15"/>
      <c r="O172" s="15"/>
    </row>
    <row r="173" spans="1:15" s="9" customFormat="1" ht="18.75" x14ac:dyDescent="0.3">
      <c r="A173" s="20" t="str">
        <f>'[1]наполняемость для внутр пользо '!A212</f>
        <v xml:space="preserve">    Ванны (1 вид):</v>
      </c>
      <c r="B173" s="76">
        <f>'[1]наполняемость для внутр пользо '!C212</f>
        <v>3</v>
      </c>
      <c r="C173" s="76">
        <f>'[1]наполняемость для внутр пользо '!D212</f>
        <v>4</v>
      </c>
      <c r="D173" s="76">
        <f>'[1]наполняемость для внутр пользо '!E212</f>
        <v>5</v>
      </c>
      <c r="E173" s="77">
        <f>'[1]наполняемость для внутр пользо '!F212</f>
        <v>7</v>
      </c>
      <c r="F173" s="69"/>
      <c r="G173" s="69"/>
      <c r="H173" s="69"/>
      <c r="I173" s="69"/>
      <c r="J173" s="15"/>
      <c r="K173" s="15"/>
      <c r="L173" s="15"/>
      <c r="M173" s="15"/>
      <c r="N173" s="15"/>
      <c r="O173" s="15"/>
    </row>
    <row r="174" spans="1:15" s="79" customFormat="1" ht="18.75" x14ac:dyDescent="0.3">
      <c r="A174" s="20" t="str">
        <f>'[1]наполняемость для внутр пользо '!A213</f>
        <v xml:space="preserve">        -Травяные</v>
      </c>
      <c r="B174" s="76">
        <f>'[1]наполняемость для внутр пользо '!C213</f>
        <v>0</v>
      </c>
      <c r="C174" s="76">
        <f>'[1]наполняемость для внутр пользо '!D213</f>
        <v>0</v>
      </c>
      <c r="D174" s="76">
        <f>'[1]наполняемость для внутр пользо '!E213</f>
        <v>0</v>
      </c>
      <c r="E174" s="77">
        <f>'[1]наполняемость для внутр пользо '!F213</f>
        <v>0</v>
      </c>
      <c r="F174" s="51"/>
      <c r="G174" s="51"/>
      <c r="H174" s="51"/>
      <c r="I174" s="51"/>
      <c r="J174" s="78"/>
      <c r="K174" s="78"/>
      <c r="L174" s="78"/>
      <c r="M174" s="78"/>
      <c r="N174" s="78"/>
      <c r="O174" s="78"/>
    </row>
    <row r="175" spans="1:15" s="9" customFormat="1" ht="18.75" x14ac:dyDescent="0.3">
      <c r="A175" s="20" t="str">
        <f>'[1]наполняемость для внутр пользо '!A214</f>
        <v xml:space="preserve">        -Минеральные</v>
      </c>
      <c r="B175" s="76">
        <f>'[1]наполняемость для внутр пользо '!C214</f>
        <v>0</v>
      </c>
      <c r="C175" s="76">
        <f>'[1]наполняемость для внутр пользо '!D214</f>
        <v>0</v>
      </c>
      <c r="D175" s="76">
        <f>'[1]наполняемость для внутр пользо '!E214</f>
        <v>0</v>
      </c>
      <c r="E175" s="77">
        <f>'[1]наполняемость для внутр пользо '!F214</f>
        <v>0</v>
      </c>
      <c r="F175" s="69"/>
      <c r="G175" s="69"/>
      <c r="H175" s="69"/>
      <c r="I175" s="69"/>
      <c r="J175" s="15"/>
      <c r="K175" s="15"/>
      <c r="L175" s="15"/>
      <c r="M175" s="15"/>
      <c r="N175" s="15"/>
      <c r="O175" s="15"/>
    </row>
    <row r="176" spans="1:15" s="9" customFormat="1" ht="18.75" x14ac:dyDescent="0.3">
      <c r="A176" s="20" t="str">
        <f>'[1]наполняемость для внутр пользо '!A215</f>
        <v xml:space="preserve">   Души (1 вид) по показаниям:</v>
      </c>
      <c r="B176" s="76">
        <f>'[1]наполняемость для внутр пользо '!C215</f>
        <v>3</v>
      </c>
      <c r="C176" s="76">
        <f>'[1]наполняемость для внутр пользо '!D215</f>
        <v>4</v>
      </c>
      <c r="D176" s="76">
        <f>'[1]наполняемость для внутр пользо '!E215</f>
        <v>5</v>
      </c>
      <c r="E176" s="77">
        <f>'[1]наполняемость для внутр пользо '!F215</f>
        <v>9</v>
      </c>
      <c r="F176" s="69"/>
      <c r="G176" s="69"/>
      <c r="H176" s="69"/>
      <c r="I176" s="69"/>
      <c r="J176" s="15"/>
      <c r="K176" s="15"/>
      <c r="L176" s="15"/>
      <c r="M176" s="15"/>
      <c r="N176" s="15"/>
      <c r="O176" s="15"/>
    </row>
    <row r="177" spans="1:15" s="9" customFormat="1" ht="18.75" x14ac:dyDescent="0.3">
      <c r="A177" s="20" t="str">
        <f>'[1]наполняемость для внутр пользо '!A216</f>
        <v xml:space="preserve">       -Циркулярный</v>
      </c>
      <c r="B177" s="76">
        <f>'[1]наполняемость для внутр пользо '!C216</f>
        <v>0</v>
      </c>
      <c r="C177" s="76">
        <f>'[1]наполняемость для внутр пользо '!D216</f>
        <v>0</v>
      </c>
      <c r="D177" s="76">
        <f>'[1]наполняемость для внутр пользо '!E216</f>
        <v>0</v>
      </c>
      <c r="E177" s="77">
        <f>'[1]наполняемость для внутр пользо '!F216</f>
        <v>0</v>
      </c>
      <c r="F177" s="69"/>
      <c r="G177" s="69"/>
      <c r="H177" s="69"/>
      <c r="I177" s="69"/>
      <c r="J177" s="15"/>
      <c r="K177" s="15"/>
      <c r="L177" s="15"/>
      <c r="M177" s="15"/>
      <c r="N177" s="15"/>
      <c r="O177" s="15"/>
    </row>
    <row r="178" spans="1:15" s="9" customFormat="1" ht="18.75" x14ac:dyDescent="0.3">
      <c r="A178" s="20" t="str">
        <f>'[1]наполняемость для внутр пользо '!A217</f>
        <v xml:space="preserve">      - Шарко</v>
      </c>
      <c r="B178" s="76">
        <f>'[1]наполняемость для внутр пользо '!C217</f>
        <v>0</v>
      </c>
      <c r="C178" s="76">
        <f>'[1]наполняемость для внутр пользо '!D217</f>
        <v>0</v>
      </c>
      <c r="D178" s="76">
        <f>'[1]наполняемость для внутр пользо '!E217</f>
        <v>0</v>
      </c>
      <c r="E178" s="77">
        <f>'[1]наполняемость для внутр пользо '!F217</f>
        <v>0</v>
      </c>
      <c r="F178" s="69"/>
      <c r="G178" s="69"/>
      <c r="H178" s="69"/>
      <c r="I178" s="69"/>
      <c r="J178" s="15"/>
      <c r="K178" s="15"/>
      <c r="L178" s="15"/>
      <c r="M178" s="15"/>
      <c r="N178" s="15"/>
      <c r="O178" s="15"/>
    </row>
    <row r="179" spans="1:15" s="9" customFormat="1" ht="18.75" x14ac:dyDescent="0.3">
      <c r="A179" s="20" t="str">
        <f>'[1]наполняемость для внутр пользо '!A218</f>
        <v>Физиолечение (по показаниям):</v>
      </c>
      <c r="B179" s="76">
        <f>'[1]наполняемость для внутр пользо '!C218</f>
        <v>0</v>
      </c>
      <c r="C179" s="76">
        <f>'[1]наполняемость для внутр пользо '!D218</f>
        <v>0</v>
      </c>
      <c r="D179" s="76">
        <f>'[1]наполняемость для внутр пользо '!E218</f>
        <v>0</v>
      </c>
      <c r="E179" s="77">
        <f>'[1]наполняемость для внутр пользо '!F218</f>
        <v>0</v>
      </c>
      <c r="F179" s="69"/>
      <c r="G179" s="69"/>
      <c r="H179" s="69"/>
      <c r="I179" s="69"/>
      <c r="J179" s="15"/>
      <c r="K179" s="15"/>
      <c r="L179" s="15"/>
      <c r="M179" s="15"/>
      <c r="N179" s="15"/>
      <c r="O179" s="15"/>
    </row>
    <row r="180" spans="1:15" s="9" customFormat="1" ht="18.75" x14ac:dyDescent="0.3">
      <c r="A180" s="20" t="str">
        <f>'[1]наполняемость для внутр пользо '!A219</f>
        <v xml:space="preserve">   Электрогрязь на эпигастральную область</v>
      </c>
      <c r="B180" s="76">
        <f>'[1]наполняемость для внутр пользо '!C219</f>
        <v>0</v>
      </c>
      <c r="C180" s="76">
        <f>'[1]наполняемость для внутр пользо '!D219</f>
        <v>5</v>
      </c>
      <c r="D180" s="76">
        <f>'[1]наполняемость для внутр пользо '!E219</f>
        <v>8</v>
      </c>
      <c r="E180" s="77">
        <f>'[1]наполняемость для внутр пользо '!F219</f>
        <v>10</v>
      </c>
      <c r="F180" s="69"/>
      <c r="G180" s="69"/>
      <c r="H180" s="69"/>
      <c r="I180" s="69"/>
      <c r="J180" s="15"/>
      <c r="K180" s="15"/>
      <c r="L180" s="15"/>
      <c r="M180" s="15"/>
      <c r="N180" s="15"/>
      <c r="O180" s="15"/>
    </row>
    <row r="181" spans="1:15" s="9" customFormat="1" ht="18.75" x14ac:dyDescent="0.3">
      <c r="A181" s="20" t="str">
        <f>'[1]наполняемость для внутр пользо '!A220</f>
        <v xml:space="preserve">   Электросветолечение (1 вид)</v>
      </c>
      <c r="B181" s="76">
        <f>'[1]наполняемость для внутр пользо '!C220</f>
        <v>5</v>
      </c>
      <c r="C181" s="76">
        <f>'[1]наполняемость для внутр пользо '!D220</f>
        <v>7</v>
      </c>
      <c r="D181" s="76">
        <f>'[1]наполняемость для внутр пользо '!E220</f>
        <v>8</v>
      </c>
      <c r="E181" s="77">
        <f>'[1]наполняемость для внутр пользо '!F220</f>
        <v>10</v>
      </c>
      <c r="F181" s="69"/>
      <c r="G181" s="69"/>
      <c r="H181" s="69"/>
      <c r="I181" s="69"/>
      <c r="J181" s="15"/>
      <c r="K181" s="15"/>
      <c r="L181" s="15"/>
      <c r="M181" s="15"/>
      <c r="N181" s="15"/>
      <c r="O181" s="15"/>
    </row>
    <row r="182" spans="1:15" s="9" customFormat="1" ht="27" customHeight="1" x14ac:dyDescent="0.3">
      <c r="A182" s="20" t="str">
        <f>'[1]наполняемость для внутр пользо '!A221</f>
        <v xml:space="preserve">   Ингаляции</v>
      </c>
      <c r="B182" s="76">
        <f>'[1]наполняемость для внутр пользо '!C221</f>
        <v>5</v>
      </c>
      <c r="C182" s="76">
        <f>'[1]наполняемость для внутр пользо '!D221</f>
        <v>7</v>
      </c>
      <c r="D182" s="76">
        <f>'[1]наполняемость для внутр пользо '!E221</f>
        <v>7</v>
      </c>
      <c r="E182" s="77">
        <f>'[1]наполняемость для внутр пользо '!F221</f>
        <v>10</v>
      </c>
      <c r="F182" s="69"/>
      <c r="G182" s="69"/>
      <c r="H182" s="69"/>
      <c r="I182" s="69"/>
      <c r="J182" s="15"/>
      <c r="K182" s="15"/>
      <c r="L182" s="15"/>
      <c r="M182" s="15"/>
      <c r="N182" s="15"/>
      <c r="O182" s="15"/>
    </row>
    <row r="183" spans="1:15" s="79" customFormat="1" ht="18.75" x14ac:dyDescent="0.3">
      <c r="A183" s="20" t="str">
        <f>'[1]наполняемость для внутр пользо '!A222</f>
        <v>МОК</v>
      </c>
      <c r="B183" s="76">
        <f>'[1]наполняемость для внутр пользо '!C222</f>
        <v>0</v>
      </c>
      <c r="C183" s="76">
        <f>'[1]наполняемость для внутр пользо '!D222</f>
        <v>1</v>
      </c>
      <c r="D183" s="76">
        <f>'[1]наполняемость для внутр пользо '!E222</f>
        <v>1</v>
      </c>
      <c r="E183" s="77">
        <f>'[1]наполняемость для внутр пользо '!F222</f>
        <v>1</v>
      </c>
      <c r="F183" s="51"/>
      <c r="G183" s="51"/>
      <c r="H183" s="51"/>
      <c r="I183" s="51"/>
      <c r="J183" s="78"/>
      <c r="K183" s="78"/>
      <c r="L183" s="78"/>
      <c r="M183" s="78"/>
      <c r="N183" s="78"/>
      <c r="O183" s="78"/>
    </row>
    <row r="184" spans="1:15" s="9" customFormat="1" ht="18.75" x14ac:dyDescent="0.3">
      <c r="A184" s="20" t="str">
        <f>'[1]наполняемость для внутр пользо '!A223</f>
        <v>Микроклизмы</v>
      </c>
      <c r="B184" s="76">
        <f>'[1]наполняемость для внутр пользо '!C223</f>
        <v>5</v>
      </c>
      <c r="C184" s="76">
        <f>'[1]наполняемость для внутр пользо '!D223</f>
        <v>7</v>
      </c>
      <c r="D184" s="76">
        <f>'[1]наполняемость для внутр пользо '!E223</f>
        <v>8</v>
      </c>
      <c r="E184" s="77">
        <f>'[1]наполняемость для внутр пользо '!F223</f>
        <v>10</v>
      </c>
      <c r="F184" s="69"/>
      <c r="G184" s="69"/>
      <c r="H184" s="69"/>
      <c r="I184" s="69"/>
      <c r="J184" s="15"/>
      <c r="K184" s="15"/>
      <c r="L184" s="15"/>
      <c r="M184" s="15"/>
      <c r="N184" s="15"/>
      <c r="O184" s="15"/>
    </row>
    <row r="185" spans="1:15" s="79" customFormat="1" ht="18.75" x14ac:dyDescent="0.3">
      <c r="A185" s="20" t="str">
        <f>'[1]наполняемость для внутр пользо '!A224</f>
        <v xml:space="preserve">ЛФК или спортивная ходьба </v>
      </c>
      <c r="B185" s="76">
        <f>'[1]наполняемость для внутр пользо '!C224</f>
        <v>5</v>
      </c>
      <c r="C185" s="76">
        <f>'[1]наполняемость для внутр пользо '!D224</f>
        <v>7</v>
      </c>
      <c r="D185" s="76">
        <f>'[1]наполняемость для внутр пользо '!E224</f>
        <v>7</v>
      </c>
      <c r="E185" s="77">
        <f>'[1]наполняемость для внутр пользо '!F224</f>
        <v>11</v>
      </c>
      <c r="F185" s="51"/>
      <c r="G185" s="51"/>
      <c r="H185" s="51"/>
      <c r="I185" s="51"/>
      <c r="J185" s="78"/>
      <c r="K185" s="78"/>
      <c r="L185" s="78"/>
      <c r="M185" s="78"/>
      <c r="N185" s="78"/>
      <c r="O185" s="78"/>
    </row>
    <row r="186" spans="1:15" s="79" customFormat="1" ht="18.75" x14ac:dyDescent="0.3">
      <c r="A186" s="20" t="str">
        <f>'[1]наполняемость для внутр пользо '!A225</f>
        <v>Прием минеральной воды</v>
      </c>
      <c r="B186" s="76">
        <f>'[1]наполняемость для внутр пользо '!C225</f>
        <v>21</v>
      </c>
      <c r="C186" s="76">
        <f>'[1]наполняемость для внутр пользо '!D225</f>
        <v>30</v>
      </c>
      <c r="D186" s="76">
        <f>'[1]наполняемость для внутр пользо '!E225</f>
        <v>42</v>
      </c>
      <c r="E186" s="77">
        <f>'[1]наполняемость для внутр пользо '!F225</f>
        <v>63</v>
      </c>
      <c r="F186" s="51"/>
      <c r="G186" s="51"/>
      <c r="H186" s="51"/>
      <c r="I186" s="51"/>
      <c r="J186" s="78"/>
      <c r="K186" s="78"/>
      <c r="L186" s="78"/>
      <c r="M186" s="78"/>
      <c r="N186" s="78"/>
      <c r="O186" s="78"/>
    </row>
    <row r="187" spans="1:15" s="79" customFormat="1" ht="38.25" thickBot="1" x14ac:dyDescent="0.35">
      <c r="A187" s="23" t="str">
        <f>'[1]наполняемость для внутр пользо '!A226</f>
        <v>Медикаментозное лечение (неотложная помощь)
в первые два дня заболевания</v>
      </c>
      <c r="B187" s="80"/>
      <c r="C187" s="80"/>
      <c r="D187" s="80"/>
      <c r="E187" s="81"/>
      <c r="F187" s="51"/>
      <c r="G187" s="51"/>
      <c r="H187" s="51"/>
      <c r="I187" s="51"/>
      <c r="J187" s="78"/>
      <c r="K187" s="78"/>
      <c r="L187" s="78"/>
      <c r="M187" s="78"/>
      <c r="N187" s="78"/>
      <c r="O187" s="78"/>
    </row>
    <row r="188" spans="1:15" s="9" customFormat="1" ht="18.75" x14ac:dyDescent="0.3">
      <c r="A188" s="25"/>
      <c r="B188" s="26"/>
      <c r="C188" s="26"/>
      <c r="D188" s="26"/>
      <c r="E188" s="26"/>
      <c r="F188" s="26"/>
      <c r="G188" s="28"/>
      <c r="H188" s="28"/>
      <c r="I188" s="27"/>
      <c r="J188" s="28"/>
      <c r="K188" s="28"/>
      <c r="L188" s="28"/>
    </row>
    <row r="189" spans="1:15" s="9" customFormat="1" ht="18.75" x14ac:dyDescent="0.3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8"/>
    </row>
    <row r="190" spans="1:15" s="9" customFormat="1" ht="18.75" x14ac:dyDescent="0.3">
      <c r="A190" s="44" t="s">
        <v>21</v>
      </c>
      <c r="B190" s="44"/>
      <c r="C190" s="44"/>
      <c r="D190" s="44"/>
      <c r="E190" s="44"/>
      <c r="F190" s="45"/>
      <c r="G190" s="45"/>
      <c r="H190" s="14"/>
      <c r="I190" s="14"/>
      <c r="J190" s="14"/>
      <c r="K190" s="14"/>
    </row>
    <row r="191" spans="1:15" s="9" customFormat="1" ht="19.5" thickBot="1" x14ac:dyDescent="0.3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5" s="9" customFormat="1" ht="64.5" customHeight="1" thickBot="1" x14ac:dyDescent="0.35">
      <c r="A192" s="66" t="s">
        <v>6</v>
      </c>
      <c r="B192" s="60" t="s">
        <v>12</v>
      </c>
      <c r="C192" s="60" t="s">
        <v>13</v>
      </c>
      <c r="D192" s="60" t="s">
        <v>14</v>
      </c>
      <c r="E192" s="60" t="s">
        <v>15</v>
      </c>
      <c r="F192" s="14"/>
      <c r="G192" s="14"/>
      <c r="H192" s="14"/>
    </row>
    <row r="193" spans="1:8" s="9" customFormat="1" ht="18.75" x14ac:dyDescent="0.3">
      <c r="A193" s="20" t="str">
        <f>'[1]наполняемость для внутр пользо '!A241</f>
        <v>Первичный прием врача</v>
      </c>
      <c r="B193" s="67">
        <f>'[1]наполняемость для внутр пользо '!C241</f>
        <v>1</v>
      </c>
      <c r="C193" s="67">
        <f>'[1]наполняемость для внутр пользо '!D241</f>
        <v>1</v>
      </c>
      <c r="D193" s="67">
        <f>'[1]наполняемость для внутр пользо '!E241</f>
        <v>1</v>
      </c>
      <c r="E193" s="68">
        <f>'[1]наполняемость для внутр пользо '!F241</f>
        <v>1</v>
      </c>
      <c r="F193" s="69"/>
      <c r="G193" s="69"/>
      <c r="H193" s="69"/>
    </row>
    <row r="194" spans="1:8" s="9" customFormat="1" ht="18.75" x14ac:dyDescent="0.3">
      <c r="A194" s="20" t="str">
        <f>'[1]наполняемость для внутр пользо '!A242</f>
        <v>Повторный прием врача</v>
      </c>
      <c r="B194" s="67">
        <f>'[1]наполняемость для внутр пользо '!C242</f>
        <v>1</v>
      </c>
      <c r="C194" s="67">
        <f>'[1]наполняемость для внутр пользо '!D242</f>
        <v>1</v>
      </c>
      <c r="D194" s="67">
        <f>'[1]наполняемость для внутр пользо '!E242</f>
        <v>2</v>
      </c>
      <c r="E194" s="68">
        <f>'[1]наполняемость для внутр пользо '!F242</f>
        <v>2</v>
      </c>
      <c r="F194" s="69"/>
      <c r="G194" s="69"/>
      <c r="H194" s="69"/>
    </row>
    <row r="195" spans="1:8" s="9" customFormat="1" ht="18.75" x14ac:dyDescent="0.3">
      <c r="A195" s="20" t="str">
        <f>'[1]наполняемость для внутр пользо '!A243</f>
        <v>Консультация специалиста (при необходимости)</v>
      </c>
      <c r="B195" s="67">
        <f>'[1]наполняемость для внутр пользо '!C243</f>
        <v>0</v>
      </c>
      <c r="C195" s="67">
        <f>'[1]наполняемость для внутр пользо '!D243</f>
        <v>0</v>
      </c>
      <c r="D195" s="67">
        <f>'[1]наполняемость для внутр пользо '!E243</f>
        <v>0</v>
      </c>
      <c r="E195" s="68">
        <f>'[1]наполняемость для внутр пользо '!F243</f>
        <v>0</v>
      </c>
      <c r="F195" s="69"/>
      <c r="G195" s="69"/>
      <c r="H195" s="69"/>
    </row>
    <row r="196" spans="1:8" s="9" customFormat="1" ht="18.75" x14ac:dyDescent="0.3">
      <c r="A196" s="20" t="str">
        <f>'[1]наполняемость для внутр пользо '!A244</f>
        <v>Диетическое питание (диета № 9)</v>
      </c>
      <c r="B196" s="67">
        <f>'[1]наполняемость для внутр пользо '!C244</f>
        <v>0</v>
      </c>
      <c r="C196" s="67">
        <f>'[1]наполняемость для внутр пользо '!D244</f>
        <v>0</v>
      </c>
      <c r="D196" s="67">
        <f>'[1]наполняемость для внутр пользо '!E244</f>
        <v>0</v>
      </c>
      <c r="E196" s="68">
        <f>'[1]наполняемость для внутр пользо '!F244</f>
        <v>0</v>
      </c>
      <c r="F196" s="69"/>
      <c r="G196" s="69"/>
      <c r="H196" s="69"/>
    </row>
    <row r="197" spans="1:8" s="9" customFormat="1" ht="18.75" x14ac:dyDescent="0.3">
      <c r="A197" s="20" t="str">
        <f>'[1]наполняемость для внутр пользо '!A245</f>
        <v>Диагностика по показаниям:</v>
      </c>
      <c r="B197" s="67">
        <f>'[1]наполняемость для внутр пользо '!C245</f>
        <v>0</v>
      </c>
      <c r="C197" s="67">
        <f>'[1]наполняемость для внутр пользо '!D245</f>
        <v>0</v>
      </c>
      <c r="D197" s="67">
        <f>'[1]наполняемость для внутр пользо '!E245</f>
        <v>0</v>
      </c>
      <c r="E197" s="68">
        <f>'[1]наполняемость для внутр пользо '!F245</f>
        <v>0</v>
      </c>
      <c r="F197" s="69"/>
      <c r="G197" s="69"/>
      <c r="H197" s="69"/>
    </row>
    <row r="198" spans="1:8" s="9" customFormat="1" ht="18.75" x14ac:dyDescent="0.3">
      <c r="A198" s="20" t="str">
        <f>'[1]наполняемость для внутр пользо '!A246</f>
        <v xml:space="preserve">    ОАМ, ОАК </v>
      </c>
      <c r="B198" s="67">
        <f>'[1]наполняемость для внутр пользо '!C246</f>
        <v>1</v>
      </c>
      <c r="C198" s="67">
        <f>'[1]наполняемость для внутр пользо '!D246</f>
        <v>1</v>
      </c>
      <c r="D198" s="67">
        <f>'[1]наполняемость для внутр пользо '!E246</f>
        <v>1</v>
      </c>
      <c r="E198" s="68">
        <f>'[1]наполняемость для внутр пользо '!F246</f>
        <v>1</v>
      </c>
      <c r="F198" s="69"/>
      <c r="G198" s="69"/>
      <c r="H198" s="69"/>
    </row>
    <row r="199" spans="1:8" s="9" customFormat="1" ht="18.75" x14ac:dyDescent="0.3">
      <c r="A199" s="20" t="str">
        <f>'[1]наполняемость для внутр пользо '!A247</f>
        <v xml:space="preserve">    Биохимический анализ крови</v>
      </c>
      <c r="B199" s="67">
        <f>'[1]наполняемость для внутр пользо '!C247</f>
        <v>0</v>
      </c>
      <c r="C199" s="67">
        <f>'[1]наполняемость для внутр пользо '!D247</f>
        <v>0</v>
      </c>
      <c r="D199" s="67">
        <f>'[1]наполняемость для внутр пользо '!E247</f>
        <v>0</v>
      </c>
      <c r="E199" s="68">
        <f>'[1]наполняемость для внутр пользо '!F247</f>
        <v>0</v>
      </c>
      <c r="F199" s="69"/>
      <c r="G199" s="69"/>
      <c r="H199" s="69"/>
    </row>
    <row r="200" spans="1:8" s="9" customFormat="1" ht="18.75" x14ac:dyDescent="0.3">
      <c r="A200" s="20"/>
      <c r="B200" s="67"/>
      <c r="C200" s="67"/>
      <c r="D200" s="67"/>
      <c r="E200" s="68"/>
      <c r="F200" s="69"/>
      <c r="G200" s="69"/>
      <c r="H200" s="69"/>
    </row>
    <row r="201" spans="1:8" s="9" customFormat="1" ht="18.75" x14ac:dyDescent="0.3">
      <c r="A201" s="20" t="str">
        <f>'[1]наполняемость для внутр пользо '!A249</f>
        <v>Бальнолечение (по показаниям):</v>
      </c>
      <c r="B201" s="67">
        <f>'[1]наполняемость для внутр пользо '!C249</f>
        <v>0</v>
      </c>
      <c r="C201" s="67">
        <f>'[1]наполняемость для внутр пользо '!D249</f>
        <v>0</v>
      </c>
      <c r="D201" s="67">
        <f>'[1]наполняемость для внутр пользо '!E249</f>
        <v>0</v>
      </c>
      <c r="E201" s="68">
        <f>'[1]наполняемость для внутр пользо '!F249</f>
        <v>0</v>
      </c>
      <c r="F201" s="51"/>
      <c r="G201" s="51"/>
      <c r="H201" s="51"/>
    </row>
    <row r="202" spans="1:8" s="9" customFormat="1" ht="18.75" x14ac:dyDescent="0.3">
      <c r="A202" s="20" t="str">
        <f>'[1]наполняемость для внутр пользо '!A250</f>
        <v xml:space="preserve">    Ванны (1 вид):</v>
      </c>
      <c r="B202" s="67">
        <f>'[1]наполняемость для внутр пользо '!C250</f>
        <v>3</v>
      </c>
      <c r="C202" s="67">
        <f>'[1]наполняемость для внутр пользо '!D250</f>
        <v>5</v>
      </c>
      <c r="D202" s="67">
        <f>'[1]наполняемость для внутр пользо '!E250</f>
        <v>5</v>
      </c>
      <c r="E202" s="68">
        <f>'[1]наполняемость для внутр пользо '!F250</f>
        <v>7</v>
      </c>
      <c r="F202" s="69"/>
      <c r="G202" s="69"/>
      <c r="H202" s="69"/>
    </row>
    <row r="203" spans="1:8" s="9" customFormat="1" ht="18.75" x14ac:dyDescent="0.3">
      <c r="A203" s="20" t="str">
        <f>'[1]наполняемость для внутр пользо '!A251</f>
        <v xml:space="preserve">        -Травяные</v>
      </c>
      <c r="B203" s="67">
        <f>'[1]наполняемость для внутр пользо '!C251</f>
        <v>0</v>
      </c>
      <c r="C203" s="67">
        <f>'[1]наполняемость для внутр пользо '!D251</f>
        <v>0</v>
      </c>
      <c r="D203" s="67">
        <f>'[1]наполняемость для внутр пользо '!E251</f>
        <v>0</v>
      </c>
      <c r="E203" s="68">
        <f>'[1]наполняемость для внутр пользо '!F251</f>
        <v>0</v>
      </c>
      <c r="F203" s="69"/>
      <c r="G203" s="69"/>
      <c r="H203" s="69"/>
    </row>
    <row r="204" spans="1:8" s="9" customFormat="1" ht="18.75" x14ac:dyDescent="0.3">
      <c r="A204" s="20" t="str">
        <f>'[1]наполняемость для внутр пользо '!A252</f>
        <v xml:space="preserve">        -Минеральные</v>
      </c>
      <c r="B204" s="67">
        <f>'[1]наполняемость для внутр пользо '!C252</f>
        <v>0</v>
      </c>
      <c r="C204" s="67">
        <f>'[1]наполняемость для внутр пользо '!D252</f>
        <v>0</v>
      </c>
      <c r="D204" s="67">
        <f>'[1]наполняемость для внутр пользо '!E252</f>
        <v>0</v>
      </c>
      <c r="E204" s="68">
        <f>'[1]наполняемость для внутр пользо '!F252</f>
        <v>0</v>
      </c>
      <c r="F204" s="69"/>
      <c r="G204" s="69"/>
      <c r="H204" s="69"/>
    </row>
    <row r="205" spans="1:8" s="9" customFormat="1" ht="18.75" x14ac:dyDescent="0.3">
      <c r="A205" s="20" t="str">
        <f>'[1]наполняемость для внутр пользо '!A253</f>
        <v xml:space="preserve">   Души (1 вид) по показаниям:</v>
      </c>
      <c r="B205" s="67">
        <f>'[1]наполняемость для внутр пользо '!C253</f>
        <v>4</v>
      </c>
      <c r="C205" s="67">
        <f>'[1]наполняемость для внутр пользо '!D253</f>
        <v>5</v>
      </c>
      <c r="D205" s="67">
        <f>'[1]наполняемость для внутр пользо '!E253</f>
        <v>5</v>
      </c>
      <c r="E205" s="68">
        <f>'[1]наполняемость для внутр пользо '!F253</f>
        <v>7</v>
      </c>
      <c r="F205" s="69"/>
      <c r="G205" s="69"/>
      <c r="H205" s="69"/>
    </row>
    <row r="206" spans="1:8" s="9" customFormat="1" ht="18.75" x14ac:dyDescent="0.3">
      <c r="A206" s="20" t="str">
        <f>'[1]наполняемость для внутр пользо '!A254</f>
        <v xml:space="preserve">       -Циркулярный</v>
      </c>
      <c r="B206" s="67">
        <f>'[1]наполняемость для внутр пользо '!C254</f>
        <v>0</v>
      </c>
      <c r="C206" s="67">
        <f>'[1]наполняемость для внутр пользо '!D254</f>
        <v>0</v>
      </c>
      <c r="D206" s="67">
        <f>'[1]наполняемость для внутр пользо '!E254</f>
        <v>0</v>
      </c>
      <c r="E206" s="68">
        <f>'[1]наполняемость для внутр пользо '!F254</f>
        <v>0</v>
      </c>
      <c r="F206" s="69"/>
      <c r="G206" s="69"/>
      <c r="H206" s="69"/>
    </row>
    <row r="207" spans="1:8" s="9" customFormat="1" ht="18.75" x14ac:dyDescent="0.3">
      <c r="A207" s="20" t="str">
        <f>'[1]наполняемость для внутр пользо '!A255</f>
        <v xml:space="preserve">      - Шарко</v>
      </c>
      <c r="B207" s="67">
        <f>'[1]наполняемость для внутр пользо '!C255</f>
        <v>0</v>
      </c>
      <c r="C207" s="67">
        <f>'[1]наполняемость для внутр пользо '!D255</f>
        <v>0</v>
      </c>
      <c r="D207" s="67">
        <f>'[1]наполняемость для внутр пользо '!E255</f>
        <v>0</v>
      </c>
      <c r="E207" s="68">
        <f>'[1]наполняемость для внутр пользо '!F255</f>
        <v>0</v>
      </c>
      <c r="F207" s="69"/>
      <c r="G207" s="69"/>
      <c r="H207" s="69"/>
    </row>
    <row r="208" spans="1:8" s="9" customFormat="1" ht="18.75" x14ac:dyDescent="0.3">
      <c r="A208" s="20" t="str">
        <f>'[1]наполняемость для внутр пользо '!A256</f>
        <v>Физиолечение (по показаниям):</v>
      </c>
      <c r="B208" s="67">
        <f>'[1]наполняемость для внутр пользо '!C256</f>
        <v>0</v>
      </c>
      <c r="C208" s="67">
        <f>'[1]наполняемость для внутр пользо '!D256</f>
        <v>0</v>
      </c>
      <c r="D208" s="67">
        <f>'[1]наполняемость для внутр пользо '!E256</f>
        <v>0</v>
      </c>
      <c r="E208" s="68">
        <f>'[1]наполняемость для внутр пользо '!F256</f>
        <v>0</v>
      </c>
      <c r="F208" s="69"/>
      <c r="G208" s="69"/>
      <c r="H208" s="69"/>
    </row>
    <row r="209" spans="1:15" s="9" customFormat="1" ht="18.75" x14ac:dyDescent="0.3">
      <c r="A209" s="20" t="str">
        <f>'[1]наполняемость для внутр пользо '!A257</f>
        <v xml:space="preserve">   Электросветолечение (1 вид)</v>
      </c>
      <c r="B209" s="67">
        <f>'[1]наполняемость для внутр пользо '!C257</f>
        <v>6</v>
      </c>
      <c r="C209" s="67">
        <f>'[1]наполняемость для внутр пользо '!D257</f>
        <v>8</v>
      </c>
      <c r="D209" s="67">
        <f>'[1]наполняемость для внутр пользо '!E257</f>
        <v>10</v>
      </c>
      <c r="E209" s="68">
        <f>'[1]наполняемость для внутр пользо '!F257</f>
        <v>10</v>
      </c>
      <c r="F209" s="69"/>
      <c r="G209" s="69"/>
      <c r="H209" s="69"/>
    </row>
    <row r="210" spans="1:15" s="9" customFormat="1" ht="18.75" x14ac:dyDescent="0.3">
      <c r="A210" s="20" t="str">
        <f>'[1]наполняемость для внутр пользо '!A258</f>
        <v>Массаж (1,5 единицы)</v>
      </c>
      <c r="B210" s="67">
        <f>'[1]наполняемость для внутр пользо '!C258</f>
        <v>3</v>
      </c>
      <c r="C210" s="67">
        <f>'[1]наполняемость для внутр пользо '!D258</f>
        <v>5</v>
      </c>
      <c r="D210" s="67">
        <f>'[1]наполняемость для внутр пользо '!E258</f>
        <v>7</v>
      </c>
      <c r="E210" s="68">
        <f>'[1]наполняемость для внутр пользо '!F258</f>
        <v>9</v>
      </c>
      <c r="F210" s="69"/>
      <c r="G210" s="69"/>
      <c r="H210" s="69"/>
    </row>
    <row r="211" spans="1:15" s="9" customFormat="1" ht="18.75" x14ac:dyDescent="0.3">
      <c r="A211" s="20" t="str">
        <f>'[1]наполняемость для внутр пользо '!A259</f>
        <v xml:space="preserve">ЛФК или спортивная ходьба </v>
      </c>
      <c r="B211" s="67">
        <f>'[1]наполняемость для внутр пользо '!C259</f>
        <v>3</v>
      </c>
      <c r="C211" s="67">
        <f>'[1]наполняемость для внутр пользо '!D259</f>
        <v>5</v>
      </c>
      <c r="D211" s="67">
        <f>'[1]наполняемость для внутр пользо '!E259</f>
        <v>7</v>
      </c>
      <c r="E211" s="68">
        <f>'[1]наполняемость для внутр пользо '!F259</f>
        <v>9</v>
      </c>
      <c r="F211" s="69"/>
      <c r="G211" s="69"/>
      <c r="H211" s="69"/>
    </row>
    <row r="212" spans="1:15" s="9" customFormat="1" ht="18.75" x14ac:dyDescent="0.3">
      <c r="A212" s="20" t="str">
        <f>'[1]наполняемость для внутр пользо '!A260</f>
        <v>Прием минеральной воды</v>
      </c>
      <c r="B212" s="67">
        <f>'[1]наполняемость для внутр пользо '!C260</f>
        <v>21</v>
      </c>
      <c r="C212" s="67">
        <f>'[1]наполняемость для внутр пользо '!D260</f>
        <v>30</v>
      </c>
      <c r="D212" s="67">
        <f>'[1]наполняемость для внутр пользо '!E260</f>
        <v>42</v>
      </c>
      <c r="E212" s="68">
        <f>'[1]наполняемость для внутр пользо '!F260</f>
        <v>54</v>
      </c>
      <c r="F212" s="69"/>
      <c r="G212" s="69"/>
      <c r="H212" s="69"/>
    </row>
    <row r="213" spans="1:15" s="9" customFormat="1" ht="18.75" x14ac:dyDescent="0.3">
      <c r="A213" s="20" t="str">
        <f>'[1]наполняемость для внутр пользо '!A261</f>
        <v>Термолечение</v>
      </c>
      <c r="B213" s="67">
        <f>'[1]наполняемость для внутр пользо '!C261</f>
        <v>1</v>
      </c>
      <c r="C213" s="67">
        <f>'[1]наполняемость для внутр пользо '!D261</f>
        <v>2</v>
      </c>
      <c r="D213" s="67">
        <f>'[1]наполняемость для внутр пользо '!E261</f>
        <v>3</v>
      </c>
      <c r="E213" s="68">
        <f>'[1]наполняемость для внутр пользо '!F261</f>
        <v>4</v>
      </c>
      <c r="F213" s="69"/>
      <c r="G213" s="69"/>
      <c r="H213" s="69"/>
    </row>
    <row r="214" spans="1:15" s="9" customFormat="1" ht="18.75" x14ac:dyDescent="0.3">
      <c r="A214" s="20" t="str">
        <f>'[1]наполняемость для внутр пользо '!A262</f>
        <v>Механический массаж</v>
      </c>
      <c r="B214" s="67">
        <f>'[1]наполняемость для внутр пользо '!C262</f>
        <v>2</v>
      </c>
      <c r="C214" s="67">
        <f>'[1]наполняемость для внутр пользо '!D262</f>
        <v>3</v>
      </c>
      <c r="D214" s="67">
        <f>'[1]наполняемость для внутр пользо '!E262</f>
        <v>4</v>
      </c>
      <c r="E214" s="68">
        <f>'[1]наполняемость для внутр пользо '!F262</f>
        <v>5</v>
      </c>
      <c r="F214" s="69"/>
      <c r="G214" s="69"/>
      <c r="H214" s="69"/>
    </row>
    <row r="215" spans="1:15" s="9" customFormat="1" ht="38.25" thickBot="1" x14ac:dyDescent="0.35">
      <c r="A215" s="23" t="str">
        <f>'[1]наполняемость для внутр пользо '!A263</f>
        <v>Медикаментозное лечение (неотложная помощь)
в первые два дня заболевания</v>
      </c>
      <c r="B215" s="70"/>
      <c r="C215" s="70"/>
      <c r="D215" s="70"/>
      <c r="E215" s="71"/>
      <c r="F215" s="51"/>
      <c r="G215" s="51"/>
      <c r="H215" s="51"/>
    </row>
    <row r="216" spans="1:15" s="9" customFormat="1" ht="18.75" x14ac:dyDescent="0.3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8"/>
    </row>
    <row r="217" spans="1:15" s="9" customFormat="1" ht="18.75" x14ac:dyDescent="0.3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8"/>
    </row>
    <row r="218" spans="1:15" s="9" customFormat="1" ht="18.75" x14ac:dyDescent="0.3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8"/>
    </row>
    <row r="219" spans="1:15" s="9" customFormat="1" ht="18.75" x14ac:dyDescent="0.3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8"/>
    </row>
    <row r="220" spans="1:15" s="9" customFormat="1" ht="18.75" x14ac:dyDescent="0.3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8"/>
    </row>
    <row r="221" spans="1:15" s="82" customFormat="1" ht="18.75" x14ac:dyDescent="0.3">
      <c r="A221" s="44" t="s">
        <v>22</v>
      </c>
      <c r="B221" s="44"/>
      <c r="C221" s="44"/>
      <c r="D221" s="44"/>
      <c r="E221" s="44"/>
      <c r="F221" s="44"/>
      <c r="G221" s="45"/>
      <c r="H221" s="45"/>
      <c r="I221" s="45"/>
      <c r="J221" s="45"/>
      <c r="K221" s="45"/>
    </row>
    <row r="222" spans="1:15" s="9" customFormat="1" ht="19.5" thickBot="1" x14ac:dyDescent="0.3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5" s="9" customFormat="1" ht="72.75" customHeight="1" x14ac:dyDescent="0.3">
      <c r="A223" s="137" t="s">
        <v>6</v>
      </c>
      <c r="B223" s="60" t="s">
        <v>38</v>
      </c>
      <c r="C223" s="60" t="s">
        <v>12</v>
      </c>
      <c r="D223" s="60" t="s">
        <v>13</v>
      </c>
      <c r="E223" s="60" t="s">
        <v>14</v>
      </c>
      <c r="F223" s="60" t="s">
        <v>15</v>
      </c>
      <c r="G223" s="14"/>
      <c r="H223" s="14"/>
      <c r="I223" s="14"/>
      <c r="J223" s="14"/>
    </row>
    <row r="224" spans="1:15" s="9" customFormat="1" ht="18.75" x14ac:dyDescent="0.3">
      <c r="A224" s="133" t="s">
        <v>39</v>
      </c>
      <c r="B224" s="138">
        <v>1</v>
      </c>
      <c r="C224" s="138">
        <v>1</v>
      </c>
      <c r="D224" s="138">
        <v>1</v>
      </c>
      <c r="E224" s="138">
        <v>1</v>
      </c>
      <c r="F224" s="138">
        <v>1</v>
      </c>
      <c r="G224" s="18"/>
      <c r="H224" s="18"/>
      <c r="I224" s="18"/>
      <c r="J224" s="18"/>
      <c r="N224" s="19"/>
      <c r="O224" s="19"/>
    </row>
    <row r="225" spans="1:15" s="9" customFormat="1" ht="18.75" x14ac:dyDescent="0.3">
      <c r="A225" s="133" t="s">
        <v>40</v>
      </c>
      <c r="B225" s="138">
        <v>0</v>
      </c>
      <c r="C225" s="138">
        <v>1</v>
      </c>
      <c r="D225" s="138">
        <v>1</v>
      </c>
      <c r="E225" s="138">
        <v>2</v>
      </c>
      <c r="F225" s="138">
        <v>2</v>
      </c>
      <c r="G225" s="18"/>
      <c r="H225" s="18"/>
      <c r="I225" s="18"/>
      <c r="J225" s="18"/>
      <c r="N225" s="19"/>
      <c r="O225" s="19"/>
    </row>
    <row r="226" spans="1:15" s="9" customFormat="1" ht="18.75" x14ac:dyDescent="0.3">
      <c r="A226" s="133" t="s">
        <v>41</v>
      </c>
      <c r="B226" s="138">
        <v>0</v>
      </c>
      <c r="C226" s="138">
        <v>0</v>
      </c>
      <c r="D226" s="138">
        <v>0</v>
      </c>
      <c r="E226" s="138">
        <v>0</v>
      </c>
      <c r="F226" s="138">
        <v>0</v>
      </c>
      <c r="G226" s="18"/>
      <c r="H226" s="18"/>
      <c r="I226" s="18"/>
      <c r="J226" s="18"/>
      <c r="N226" s="19"/>
      <c r="O226" s="19"/>
    </row>
    <row r="227" spans="1:15" s="9" customFormat="1" ht="18.75" x14ac:dyDescent="0.3">
      <c r="A227" s="133" t="s">
        <v>42</v>
      </c>
      <c r="B227" s="138">
        <v>1</v>
      </c>
      <c r="C227" s="138">
        <v>1</v>
      </c>
      <c r="D227" s="138">
        <v>1</v>
      </c>
      <c r="E227" s="138">
        <v>1</v>
      </c>
      <c r="F227" s="138">
        <v>1</v>
      </c>
      <c r="G227" s="18"/>
      <c r="H227" s="18"/>
      <c r="I227" s="18"/>
      <c r="J227" s="18"/>
      <c r="N227" s="19"/>
      <c r="O227" s="19"/>
    </row>
    <row r="228" spans="1:15" s="9" customFormat="1" ht="18.75" x14ac:dyDescent="0.3">
      <c r="A228" s="133" t="s">
        <v>44</v>
      </c>
      <c r="B228" s="138">
        <v>2</v>
      </c>
      <c r="C228" s="138">
        <v>3</v>
      </c>
      <c r="D228" s="138">
        <v>4</v>
      </c>
      <c r="E228" s="138">
        <v>5</v>
      </c>
      <c r="F228" s="138">
        <v>6</v>
      </c>
      <c r="G228" s="15"/>
      <c r="H228" s="15"/>
      <c r="I228" s="15"/>
      <c r="J228" s="15"/>
    </row>
    <row r="229" spans="1:15" s="9" customFormat="1" ht="18.75" x14ac:dyDescent="0.3">
      <c r="A229" s="133" t="s">
        <v>45</v>
      </c>
      <c r="B229" s="138">
        <v>0</v>
      </c>
      <c r="C229" s="138">
        <v>0</v>
      </c>
      <c r="D229" s="138">
        <v>0</v>
      </c>
      <c r="E229" s="138">
        <v>0</v>
      </c>
      <c r="F229" s="138">
        <v>0</v>
      </c>
      <c r="G229" s="15"/>
      <c r="H229" s="15"/>
      <c r="I229" s="15"/>
      <c r="J229" s="15"/>
    </row>
    <row r="230" spans="1:15" s="9" customFormat="1" ht="18.75" x14ac:dyDescent="0.3">
      <c r="A230" s="133" t="s">
        <v>46</v>
      </c>
      <c r="B230" s="138">
        <v>0</v>
      </c>
      <c r="C230" s="138">
        <v>0</v>
      </c>
      <c r="D230" s="138">
        <v>0</v>
      </c>
      <c r="E230" s="138">
        <v>0</v>
      </c>
      <c r="F230" s="138">
        <v>0</v>
      </c>
      <c r="G230" s="15"/>
      <c r="H230" s="15"/>
      <c r="I230" s="15"/>
      <c r="J230" s="15"/>
    </row>
    <row r="231" spans="1:15" s="9" customFormat="1" ht="18.75" x14ac:dyDescent="0.3">
      <c r="A231" s="133" t="s">
        <v>60</v>
      </c>
      <c r="B231" s="138">
        <v>1</v>
      </c>
      <c r="C231" s="138">
        <v>2</v>
      </c>
      <c r="D231" s="138">
        <v>3</v>
      </c>
      <c r="E231" s="138">
        <v>3</v>
      </c>
      <c r="F231" s="138">
        <v>4</v>
      </c>
      <c r="G231" s="18"/>
      <c r="H231" s="18"/>
      <c r="I231" s="18"/>
      <c r="J231" s="18"/>
      <c r="N231" s="19"/>
      <c r="O231" s="19"/>
    </row>
    <row r="232" spans="1:15" s="9" customFormat="1" ht="18.75" x14ac:dyDescent="0.3">
      <c r="A232" s="133" t="s">
        <v>61</v>
      </c>
      <c r="B232" s="138">
        <v>1</v>
      </c>
      <c r="C232" s="138">
        <v>2</v>
      </c>
      <c r="D232" s="138">
        <v>3</v>
      </c>
      <c r="E232" s="138">
        <v>5</v>
      </c>
      <c r="F232" s="138">
        <v>6</v>
      </c>
      <c r="G232" s="87"/>
      <c r="H232" s="87"/>
      <c r="I232" s="87"/>
      <c r="J232" s="87"/>
      <c r="K232" s="22"/>
      <c r="N232" s="19"/>
      <c r="O232" s="19"/>
    </row>
    <row r="233" spans="1:15" s="9" customFormat="1" ht="18.75" x14ac:dyDescent="0.3">
      <c r="A233" s="133" t="s">
        <v>49</v>
      </c>
      <c r="B233" s="138">
        <v>3</v>
      </c>
      <c r="C233" s="138">
        <v>5</v>
      </c>
      <c r="D233" s="138">
        <v>6</v>
      </c>
      <c r="E233" s="138">
        <v>7</v>
      </c>
      <c r="F233" s="138">
        <v>8</v>
      </c>
      <c r="G233" s="87"/>
      <c r="H233" s="87"/>
      <c r="I233" s="87"/>
      <c r="J233" s="87"/>
      <c r="K233" s="22"/>
      <c r="N233" s="19"/>
      <c r="O233" s="19"/>
    </row>
    <row r="234" spans="1:15" s="9" customFormat="1" ht="18.75" x14ac:dyDescent="0.3">
      <c r="A234" s="133" t="s">
        <v>62</v>
      </c>
      <c r="B234" s="138">
        <v>1</v>
      </c>
      <c r="C234" s="138">
        <v>3</v>
      </c>
      <c r="D234" s="138">
        <v>4</v>
      </c>
      <c r="E234" s="138">
        <v>5</v>
      </c>
      <c r="F234" s="138">
        <v>6</v>
      </c>
      <c r="G234" s="87"/>
      <c r="H234" s="87"/>
      <c r="I234" s="87"/>
      <c r="J234" s="87"/>
      <c r="K234" s="22"/>
      <c r="N234" s="19"/>
      <c r="O234" s="19"/>
    </row>
    <row r="235" spans="1:15" s="9" customFormat="1" ht="18.75" x14ac:dyDescent="0.3">
      <c r="A235" s="133" t="s">
        <v>55</v>
      </c>
      <c r="B235" s="138">
        <v>1</v>
      </c>
      <c r="C235" s="138">
        <v>1</v>
      </c>
      <c r="D235" s="138">
        <v>1</v>
      </c>
      <c r="E235" s="138">
        <v>2</v>
      </c>
      <c r="F235" s="138">
        <v>2</v>
      </c>
      <c r="G235" s="87"/>
      <c r="H235" s="87"/>
      <c r="I235" s="87"/>
      <c r="J235" s="87"/>
      <c r="K235" s="22"/>
      <c r="N235" s="19"/>
      <c r="O235" s="19"/>
    </row>
    <row r="236" spans="1:15" s="9" customFormat="1" ht="18.75" x14ac:dyDescent="0.3">
      <c r="A236" s="133" t="s">
        <v>56</v>
      </c>
      <c r="B236" s="138">
        <v>4</v>
      </c>
      <c r="C236" s="138">
        <v>5</v>
      </c>
      <c r="D236" s="138">
        <v>7</v>
      </c>
      <c r="E236" s="138">
        <v>11</v>
      </c>
      <c r="F236" s="138">
        <v>15</v>
      </c>
      <c r="G236" s="87"/>
      <c r="H236" s="87"/>
      <c r="I236" s="87"/>
      <c r="J236" s="87"/>
      <c r="K236" s="22"/>
      <c r="N236" s="19"/>
      <c r="O236" s="19"/>
    </row>
    <row r="237" spans="1:15" s="9" customFormat="1" ht="18.75" x14ac:dyDescent="0.3">
      <c r="A237" s="133" t="s">
        <v>63</v>
      </c>
      <c r="B237" s="138">
        <v>3</v>
      </c>
      <c r="C237" s="138">
        <v>5</v>
      </c>
      <c r="D237" s="138">
        <v>7</v>
      </c>
      <c r="E237" s="138">
        <v>11</v>
      </c>
      <c r="F237" s="138">
        <v>15</v>
      </c>
      <c r="G237" s="87"/>
      <c r="H237" s="87"/>
      <c r="I237" s="87"/>
      <c r="J237" s="87"/>
      <c r="K237" s="22"/>
      <c r="N237" s="19"/>
      <c r="O237" s="19"/>
    </row>
    <row r="238" spans="1:15" s="9" customFormat="1" ht="23.25" customHeight="1" x14ac:dyDescent="0.3">
      <c r="A238" s="133" t="s">
        <v>57</v>
      </c>
      <c r="B238" s="138">
        <v>15</v>
      </c>
      <c r="C238" s="138">
        <v>21</v>
      </c>
      <c r="D238" s="138">
        <v>30</v>
      </c>
      <c r="E238" s="138">
        <v>42</v>
      </c>
      <c r="F238" s="138">
        <v>54</v>
      </c>
      <c r="G238" s="88"/>
      <c r="H238" s="88"/>
      <c r="I238" s="88"/>
      <c r="J238" s="88"/>
      <c r="N238" s="19"/>
      <c r="O238" s="19"/>
    </row>
    <row r="239" spans="1:15" s="9" customFormat="1" ht="37.5" x14ac:dyDescent="0.3">
      <c r="A239" s="133" t="s">
        <v>58</v>
      </c>
      <c r="B239" s="138"/>
      <c r="C239" s="138"/>
      <c r="D239" s="138"/>
      <c r="E239" s="138"/>
      <c r="F239" s="138"/>
      <c r="G239" s="88"/>
      <c r="H239" s="88"/>
      <c r="I239" s="88"/>
      <c r="J239" s="88"/>
      <c r="N239" s="19"/>
      <c r="O239" s="19"/>
    </row>
    <row r="240" spans="1:15" s="9" customFormat="1" ht="19.5" outlineLevel="1" thickBot="1" x14ac:dyDescent="0.35">
      <c r="A240" s="139" t="s">
        <v>59</v>
      </c>
      <c r="B240" s="140"/>
      <c r="C240" s="141"/>
      <c r="D240" s="142"/>
      <c r="E240" s="142"/>
      <c r="F240" s="142"/>
      <c r="G240" s="28"/>
      <c r="H240" s="27"/>
      <c r="I240" s="28"/>
      <c r="J240" s="28"/>
      <c r="L240" s="28"/>
    </row>
    <row r="241" spans="1:12" s="9" customFormat="1" ht="18.75" x14ac:dyDescent="0.3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2" s="9" customFormat="1" ht="18.75" x14ac:dyDescent="0.3">
      <c r="A242" s="44" t="s">
        <v>23</v>
      </c>
      <c r="B242" s="44"/>
      <c r="C242" s="44"/>
      <c r="D242" s="44"/>
      <c r="E242" s="45"/>
      <c r="F242" s="14"/>
      <c r="G242" s="14"/>
      <c r="H242" s="14"/>
      <c r="I242" s="14"/>
      <c r="J242" s="14"/>
      <c r="K242" s="14"/>
    </row>
    <row r="243" spans="1:12" s="9" customFormat="1" ht="19.5" thickBot="1" x14ac:dyDescent="0.35">
      <c r="A243" s="14"/>
      <c r="B243" s="14"/>
      <c r="C243" s="14"/>
      <c r="D243" s="14"/>
      <c r="E243" s="14"/>
      <c r="F243" s="91"/>
      <c r="H243" s="14"/>
      <c r="I243" s="14"/>
      <c r="J243" s="14"/>
      <c r="K243" s="14"/>
    </row>
    <row r="244" spans="1:12" s="9" customFormat="1" ht="57" thickBot="1" x14ac:dyDescent="0.35">
      <c r="A244" s="66" t="s">
        <v>6</v>
      </c>
      <c r="B244" s="34" t="s">
        <v>24</v>
      </c>
      <c r="C244" s="34" t="s">
        <v>25</v>
      </c>
      <c r="D244" s="35" t="s">
        <v>15</v>
      </c>
      <c r="E244" s="14"/>
      <c r="F244" s="14"/>
    </row>
    <row r="245" spans="1:12" s="9" customFormat="1" ht="18.75" x14ac:dyDescent="0.3">
      <c r="A245" s="16" t="str">
        <f>'[1]наполняемость для внутр пользо '!A358</f>
        <v>Первичный прием врача</v>
      </c>
      <c r="B245" s="92">
        <f>'[1]наполняемость для внутр пользо '!C358</f>
        <v>1</v>
      </c>
      <c r="C245" s="92">
        <f>'[1]наполняемость для внутр пользо '!D358</f>
        <v>1</v>
      </c>
      <c r="D245" s="92">
        <f>'[1]наполняемость для внутр пользо '!E358</f>
        <v>1</v>
      </c>
      <c r="E245" s="69"/>
      <c r="F245" s="69"/>
    </row>
    <row r="246" spans="1:12" s="9" customFormat="1" ht="18.75" x14ac:dyDescent="0.3">
      <c r="A246" s="20" t="str">
        <f>'[1]наполняемость для внутр пользо '!A359</f>
        <v>Повторный прием врача</v>
      </c>
      <c r="B246" s="93">
        <f>'[1]наполняемость для внутр пользо '!C359</f>
        <v>1</v>
      </c>
      <c r="C246" s="93">
        <f>'[1]наполняемость для внутр пользо '!D359</f>
        <v>2</v>
      </c>
      <c r="D246" s="93">
        <f>'[1]наполняемость для внутр пользо '!E359</f>
        <v>3</v>
      </c>
      <c r="E246" s="69"/>
      <c r="F246" s="69"/>
    </row>
    <row r="247" spans="1:12" s="9" customFormat="1" ht="18.75" hidden="1" customHeight="1" x14ac:dyDescent="0.3">
      <c r="A247" s="20"/>
      <c r="B247" s="93"/>
      <c r="C247" s="93"/>
      <c r="D247" s="93"/>
      <c r="E247" s="69"/>
      <c r="F247" s="69"/>
      <c r="G247" s="38"/>
      <c r="H247" s="65"/>
      <c r="I247" s="65"/>
      <c r="J247" s="65"/>
      <c r="K247" s="65"/>
      <c r="L247" s="65"/>
    </row>
    <row r="248" spans="1:12" s="9" customFormat="1" ht="18.75" x14ac:dyDescent="0.3">
      <c r="A248" s="20" t="str">
        <f>'[1]наполняемость для внутр пользо '!A361</f>
        <v>Диетическое питание (диета № 9)</v>
      </c>
      <c r="B248" s="93">
        <f>'[1]наполняемость для внутр пользо '!C361</f>
        <v>0</v>
      </c>
      <c r="C248" s="93">
        <f>'[1]наполняемость для внутр пользо '!D361</f>
        <v>0</v>
      </c>
      <c r="D248" s="93">
        <f>'[1]наполняемость для внутр пользо '!E361</f>
        <v>0</v>
      </c>
      <c r="E248" s="69"/>
      <c r="F248" s="69"/>
    </row>
    <row r="249" spans="1:12" s="9" customFormat="1" ht="18.75" x14ac:dyDescent="0.3">
      <c r="A249" s="20" t="str">
        <f>'[1]наполняемость для внутр пользо '!A362</f>
        <v>Диагностика по показаниям:</v>
      </c>
      <c r="B249" s="93">
        <f>'[1]наполняемость для внутр пользо '!C362</f>
        <v>0</v>
      </c>
      <c r="C249" s="93">
        <f>'[1]наполняемость для внутр пользо '!D362</f>
        <v>0</v>
      </c>
      <c r="D249" s="93">
        <f>'[1]наполняемость для внутр пользо '!E362</f>
        <v>0</v>
      </c>
      <c r="E249" s="69"/>
      <c r="F249" s="69"/>
    </row>
    <row r="250" spans="1:12" s="9" customFormat="1" ht="18.75" x14ac:dyDescent="0.3">
      <c r="A250" s="20" t="str">
        <f>'[1]наполняемость для внутр пользо '!A363</f>
        <v xml:space="preserve">    ОАМ, ОАК </v>
      </c>
      <c r="B250" s="93">
        <f>'[1]наполняемость для внутр пользо '!C363</f>
        <v>1</v>
      </c>
      <c r="C250" s="93">
        <f>'[1]наполняемость для внутр пользо '!D363</f>
        <v>1</v>
      </c>
      <c r="D250" s="93">
        <f>'[1]наполняемость для внутр пользо '!E363</f>
        <v>1</v>
      </c>
      <c r="E250" s="69"/>
      <c r="F250" s="69"/>
    </row>
    <row r="251" spans="1:12" s="9" customFormat="1" ht="18.75" x14ac:dyDescent="0.3">
      <c r="A251" s="20" t="str">
        <f>'[1]наполняемость для внутр пользо '!A364</f>
        <v xml:space="preserve">    ЭКГ</v>
      </c>
      <c r="B251" s="93">
        <f>'[1]наполняемость для внутр пользо '!C364</f>
        <v>1</v>
      </c>
      <c r="C251" s="93">
        <f>'[1]наполняемость для внутр пользо '!D364</f>
        <v>1</v>
      </c>
      <c r="D251" s="93">
        <f>'[1]наполняемость для внутр пользо '!E364</f>
        <v>1</v>
      </c>
      <c r="E251" s="69"/>
      <c r="F251" s="69"/>
    </row>
    <row r="252" spans="1:12" s="9" customFormat="1" ht="18.75" x14ac:dyDescent="0.3">
      <c r="A252" s="20">
        <f>'[1]наполняемость для внутр пользо '!A365</f>
        <v>0</v>
      </c>
      <c r="B252" s="93">
        <f>'[1]наполняемость для внутр пользо '!C365</f>
        <v>0</v>
      </c>
      <c r="C252" s="93">
        <f>'[1]наполняемость для внутр пользо '!D365</f>
        <v>0</v>
      </c>
      <c r="D252" s="93">
        <f>'[1]наполняемость для внутр пользо '!E365</f>
        <v>0</v>
      </c>
      <c r="E252" s="69"/>
      <c r="F252" s="69"/>
    </row>
    <row r="253" spans="1:12" s="9" customFormat="1" ht="18.75" x14ac:dyDescent="0.3">
      <c r="A253" s="20"/>
      <c r="B253" s="93"/>
      <c r="C253" s="93"/>
      <c r="D253" s="93"/>
      <c r="E253" s="69"/>
      <c r="F253" s="69"/>
    </row>
    <row r="254" spans="1:12" s="9" customFormat="1" ht="18.75" x14ac:dyDescent="0.3">
      <c r="A254" s="20" t="str">
        <f>'[1]наполняемость для внутр пользо '!A367</f>
        <v xml:space="preserve">     Анализ крови на сахар</v>
      </c>
      <c r="B254" s="93">
        <f>'[1]наполняемость для внутр пользо '!C367</f>
        <v>2</v>
      </c>
      <c r="C254" s="93">
        <f>'[1]наполняемость для внутр пользо '!D367</f>
        <v>2</v>
      </c>
      <c r="D254" s="93">
        <f>'[1]наполняемость для внутр пользо '!E367</f>
        <v>3</v>
      </c>
      <c r="E254" s="69"/>
      <c r="F254" s="69"/>
    </row>
    <row r="255" spans="1:12" s="9" customFormat="1" ht="18.75" x14ac:dyDescent="0.3">
      <c r="A255" s="20" t="str">
        <f>'[1]наполняемость для внутр пользо '!A368</f>
        <v>Бальнолечение (по показаниям):</v>
      </c>
      <c r="B255" s="93">
        <f>'[1]наполняемость для внутр пользо '!C368</f>
        <v>0</v>
      </c>
      <c r="C255" s="93">
        <f>'[1]наполняемость для внутр пользо '!D368</f>
        <v>0</v>
      </c>
      <c r="D255" s="93">
        <f>'[1]наполняемость для внутр пользо '!E368</f>
        <v>0</v>
      </c>
      <c r="E255" s="69"/>
      <c r="F255" s="69"/>
    </row>
    <row r="256" spans="1:12" s="9" customFormat="1" ht="18.75" x14ac:dyDescent="0.3">
      <c r="A256" s="20" t="str">
        <f>'[1]наполняемость для внутр пользо '!A369</f>
        <v xml:space="preserve">    Ванны (1 вид):</v>
      </c>
      <c r="B256" s="93">
        <f>'[1]наполняемость для внутр пользо '!C369</f>
        <v>6</v>
      </c>
      <c r="C256" s="93">
        <f>'[1]наполняемость для внутр пользо '!D369</f>
        <v>7</v>
      </c>
      <c r="D256" s="93">
        <f>'[1]наполняемость для внутр пользо '!E369</f>
        <v>8</v>
      </c>
      <c r="E256" s="69"/>
      <c r="F256" s="69"/>
    </row>
    <row r="257" spans="1:12" s="9" customFormat="1" ht="18.75" x14ac:dyDescent="0.3">
      <c r="A257" s="20" t="str">
        <f>'[1]наполняемость для внутр пользо '!A370</f>
        <v xml:space="preserve">        -Травяные</v>
      </c>
      <c r="B257" s="93">
        <f>'[1]наполняемость для внутр пользо '!C370</f>
        <v>0</v>
      </c>
      <c r="C257" s="93">
        <f>'[1]наполняемость для внутр пользо '!D370</f>
        <v>0</v>
      </c>
      <c r="D257" s="93">
        <f>'[1]наполняемость для внутр пользо '!E370</f>
        <v>0</v>
      </c>
      <c r="E257" s="69"/>
      <c r="F257" s="69"/>
    </row>
    <row r="258" spans="1:12" s="9" customFormat="1" ht="18.75" x14ac:dyDescent="0.3">
      <c r="A258" s="20" t="str">
        <f>'[1]наполняемость для внутр пользо '!A371</f>
        <v xml:space="preserve">        -Минеральные</v>
      </c>
      <c r="B258" s="93">
        <f>'[1]наполняемость для внутр пользо '!C371</f>
        <v>0</v>
      </c>
      <c r="C258" s="93">
        <f>'[1]наполняемость для внутр пользо '!D371</f>
        <v>0</v>
      </c>
      <c r="D258" s="93">
        <f>'[1]наполняемость для внутр пользо '!E371</f>
        <v>0</v>
      </c>
      <c r="E258" s="69"/>
      <c r="F258" s="69"/>
    </row>
    <row r="259" spans="1:12" s="9" customFormat="1" ht="18.75" x14ac:dyDescent="0.3">
      <c r="A259" s="20" t="str">
        <f>'[1]наполняемость для внутр пользо '!A372</f>
        <v xml:space="preserve">   Души (1 вид) по показаниям:</v>
      </c>
      <c r="B259" s="93">
        <f>'[1]наполняемость для внутр пользо '!C372</f>
        <v>5</v>
      </c>
      <c r="C259" s="93">
        <f>'[1]наполняемость для внутр пользо '!D372</f>
        <v>7</v>
      </c>
      <c r="D259" s="93">
        <f>'[1]наполняемость для внутр пользо '!E372</f>
        <v>8</v>
      </c>
      <c r="E259" s="69"/>
      <c r="F259" s="69"/>
    </row>
    <row r="260" spans="1:12" s="9" customFormat="1" ht="18.75" x14ac:dyDescent="0.3">
      <c r="A260" s="20" t="str">
        <f>'[1]наполняемость для внутр пользо '!A373</f>
        <v xml:space="preserve">       -Циркулярный</v>
      </c>
      <c r="B260" s="93">
        <f>'[1]наполняемость для внутр пользо '!C373</f>
        <v>0</v>
      </c>
      <c r="C260" s="93">
        <f>'[1]наполняемость для внутр пользо '!D373</f>
        <v>0</v>
      </c>
      <c r="D260" s="93">
        <f>'[1]наполняемость для внутр пользо '!E373</f>
        <v>0</v>
      </c>
      <c r="E260" s="69"/>
      <c r="F260" s="69"/>
    </row>
    <row r="261" spans="1:12" s="9" customFormat="1" ht="18.75" x14ac:dyDescent="0.3">
      <c r="A261" s="20" t="str">
        <f>'[1]наполняемость для внутр пользо '!A374</f>
        <v xml:space="preserve">      - Шарко</v>
      </c>
      <c r="B261" s="93">
        <f>'[1]наполняемость для внутр пользо '!C374</f>
        <v>0</v>
      </c>
      <c r="C261" s="93">
        <f>'[1]наполняемость для внутр пользо '!D374</f>
        <v>0</v>
      </c>
      <c r="D261" s="93">
        <f>'[1]наполняемость для внутр пользо '!E374</f>
        <v>0</v>
      </c>
      <c r="E261" s="69"/>
      <c r="F261" s="69"/>
    </row>
    <row r="262" spans="1:12" s="9" customFormat="1" ht="18.75" x14ac:dyDescent="0.3">
      <c r="A262" s="20" t="str">
        <f>'[1]наполняемость для внутр пользо '!A375</f>
        <v>Физиолечение (по показаниям):</v>
      </c>
      <c r="B262" s="93">
        <f>'[1]наполняемость для внутр пользо '!C375</f>
        <v>0</v>
      </c>
      <c r="C262" s="93">
        <f>'[1]наполняемость для внутр пользо '!D375</f>
        <v>0</v>
      </c>
      <c r="D262" s="93">
        <f>'[1]наполняемость для внутр пользо '!E375</f>
        <v>0</v>
      </c>
      <c r="E262" s="69"/>
      <c r="F262" s="69"/>
    </row>
    <row r="263" spans="1:12" s="9" customFormat="1" ht="18.75" x14ac:dyDescent="0.3">
      <c r="A263" s="20" t="str">
        <f>'[1]наполняемость для внутр пользо '!A376</f>
        <v xml:space="preserve">   Электросветолечение (1 вид)</v>
      </c>
      <c r="B263" s="93">
        <f>'[1]наполняемость для внутр пользо '!C376</f>
        <v>6</v>
      </c>
      <c r="C263" s="93">
        <f>'[1]наполняемость для внутр пользо '!D376</f>
        <v>8</v>
      </c>
      <c r="D263" s="93">
        <f>'[1]наполняемость для внутр пользо '!E376</f>
        <v>9</v>
      </c>
      <c r="E263" s="69"/>
      <c r="F263" s="69"/>
    </row>
    <row r="264" spans="1:12" s="9" customFormat="1" ht="18.75" x14ac:dyDescent="0.3">
      <c r="A264" s="20" t="str">
        <f>'[1]наполняемость для внутр пользо '!A377</f>
        <v xml:space="preserve">   Грязевые аппликации или озокеритолечение</v>
      </c>
      <c r="B264" s="93">
        <f>'[1]наполняемость для внутр пользо '!C377</f>
        <v>5</v>
      </c>
      <c r="C264" s="93">
        <f>'[1]наполняемость для внутр пользо '!D377</f>
        <v>7</v>
      </c>
      <c r="D264" s="93">
        <f>'[1]наполняемость для внутр пользо '!E377</f>
        <v>8</v>
      </c>
      <c r="E264" s="69"/>
      <c r="F264" s="69"/>
    </row>
    <row r="265" spans="1:12" s="9" customFormat="1" ht="18.75" x14ac:dyDescent="0.3">
      <c r="A265" s="20" t="str">
        <f>'[1]наполняемость для внутр пользо '!A378</f>
        <v xml:space="preserve">ЛФК или спортивная ходьба </v>
      </c>
      <c r="B265" s="93">
        <f>'[1]наполняемость для внутр пользо '!C378</f>
        <v>7</v>
      </c>
      <c r="C265" s="93">
        <f>'[1]наполняемость для внутр пользо '!D378</f>
        <v>10</v>
      </c>
      <c r="D265" s="93">
        <f>'[1]наполняемость для внутр пользо '!E378</f>
        <v>10</v>
      </c>
      <c r="E265" s="37"/>
      <c r="F265" s="37"/>
    </row>
    <row r="266" spans="1:12" s="9" customFormat="1" ht="18.75" x14ac:dyDescent="0.3">
      <c r="A266" s="20" t="str">
        <f>'[1]наполняемость для внутр пользо '!A379</f>
        <v>Массаж (1,5 единицы)</v>
      </c>
      <c r="B266" s="93">
        <f>'[1]наполняемость для внутр пользо '!C379</f>
        <v>3</v>
      </c>
      <c r="C266" s="93">
        <f>'[1]наполняемость для внутр пользо '!D379</f>
        <v>4</v>
      </c>
      <c r="D266" s="93">
        <f>'[1]наполняемость для внутр пользо '!E379</f>
        <v>5</v>
      </c>
      <c r="E266" s="37"/>
      <c r="F266" s="37"/>
      <c r="G266" s="65"/>
      <c r="H266" s="65"/>
      <c r="I266" s="65"/>
      <c r="J266" s="65"/>
      <c r="K266" s="65"/>
      <c r="L266" s="65"/>
    </row>
    <row r="267" spans="1:12" s="9" customFormat="1" ht="37.5" x14ac:dyDescent="0.3">
      <c r="A267" s="20" t="str">
        <f>'[1]наполняемость для внутр пользо '!A380</f>
        <v>Медикаментозное лечение (неотложная помощь)
в первые два дня заболевания</v>
      </c>
      <c r="B267" s="93"/>
      <c r="C267" s="93"/>
      <c r="D267" s="93"/>
      <c r="E267" s="69"/>
      <c r="F267" s="69"/>
      <c r="G267" s="65"/>
      <c r="H267" s="65"/>
      <c r="I267" s="65"/>
      <c r="J267" s="65"/>
      <c r="K267" s="65"/>
      <c r="L267" s="65"/>
    </row>
    <row r="268" spans="1:12" s="9" customFormat="1" ht="18.75" x14ac:dyDescent="0.3">
      <c r="B268" s="72"/>
      <c r="C268" s="72"/>
      <c r="D268" s="72"/>
      <c r="E268" s="72"/>
      <c r="F268" s="72"/>
    </row>
    <row r="269" spans="1:12" s="9" customFormat="1" ht="18.75" x14ac:dyDescent="0.3">
      <c r="B269" s="72"/>
      <c r="C269" s="72"/>
      <c r="D269" s="72"/>
      <c r="E269" s="72"/>
      <c r="F269" s="72"/>
    </row>
    <row r="270" spans="1:12" s="9" customFormat="1" ht="18.75" x14ac:dyDescent="0.3">
      <c r="B270" s="72"/>
      <c r="C270" s="72"/>
      <c r="D270" s="72"/>
      <c r="E270" s="72"/>
      <c r="F270" s="72"/>
    </row>
    <row r="271" spans="1:12" s="9" customFormat="1" ht="18.75" x14ac:dyDescent="0.3">
      <c r="B271" s="72"/>
      <c r="C271" s="72"/>
      <c r="D271" s="72"/>
      <c r="E271" s="72"/>
      <c r="F271" s="72"/>
    </row>
    <row r="272" spans="1:12" s="9" customFormat="1" ht="18.75" x14ac:dyDescent="0.3">
      <c r="B272" s="72"/>
      <c r="C272" s="72"/>
      <c r="D272" s="72"/>
      <c r="E272" s="72"/>
      <c r="F272" s="72"/>
    </row>
    <row r="273" spans="1:6" s="9" customFormat="1" ht="18.75" x14ac:dyDescent="0.3">
      <c r="B273" s="72"/>
      <c r="C273" s="72"/>
      <c r="D273" s="72"/>
      <c r="E273" s="72"/>
      <c r="F273" s="72"/>
    </row>
    <row r="274" spans="1:6" s="9" customFormat="1" ht="18.75" x14ac:dyDescent="0.3">
      <c r="B274" s="72"/>
      <c r="C274" s="72"/>
      <c r="D274" s="72"/>
      <c r="E274" s="72"/>
      <c r="F274" s="72"/>
    </row>
    <row r="275" spans="1:6" s="9" customFormat="1" ht="18.75" x14ac:dyDescent="0.3">
      <c r="B275" s="72"/>
      <c r="C275" s="72"/>
      <c r="D275" s="72"/>
      <c r="E275" s="72"/>
      <c r="F275" s="72"/>
    </row>
    <row r="276" spans="1:6" s="9" customFormat="1" ht="18.75" x14ac:dyDescent="0.3">
      <c r="B276" s="72"/>
      <c r="C276" s="72"/>
      <c r="D276" s="72"/>
      <c r="E276" s="72"/>
      <c r="F276" s="72"/>
    </row>
    <row r="277" spans="1:6" s="9" customFormat="1" ht="18.75" x14ac:dyDescent="0.3">
      <c r="B277" s="72"/>
      <c r="C277" s="72"/>
      <c r="D277" s="72"/>
      <c r="E277" s="72"/>
      <c r="F277" s="72"/>
    </row>
    <row r="278" spans="1:6" s="9" customFormat="1" ht="18.75" x14ac:dyDescent="0.3">
      <c r="B278" s="72"/>
      <c r="C278" s="72"/>
      <c r="D278" s="72"/>
      <c r="E278" s="72"/>
      <c r="F278" s="72"/>
    </row>
    <row r="279" spans="1:6" s="9" customFormat="1" ht="18.75" x14ac:dyDescent="0.3">
      <c r="A279" s="94" t="s">
        <v>26</v>
      </c>
      <c r="B279" s="94"/>
      <c r="C279" s="94"/>
      <c r="D279" s="94"/>
      <c r="E279" s="94"/>
      <c r="F279" s="72"/>
    </row>
    <row r="280" spans="1:6" s="9" customFormat="1" ht="19.5" thickBot="1" x14ac:dyDescent="0.35">
      <c r="A280" s="95"/>
      <c r="B280" s="72"/>
      <c r="C280" s="72"/>
      <c r="D280" s="72"/>
      <c r="E280" s="72"/>
      <c r="F280" s="72"/>
    </row>
    <row r="281" spans="1:6" s="9" customFormat="1" ht="65.25" customHeight="1" thickBot="1" x14ac:dyDescent="0.35">
      <c r="A281" s="66" t="s">
        <v>6</v>
      </c>
      <c r="B281" s="34" t="s">
        <v>12</v>
      </c>
      <c r="C281" s="34" t="s">
        <v>13</v>
      </c>
      <c r="D281" s="34" t="s">
        <v>14</v>
      </c>
      <c r="E281" s="35" t="s">
        <v>15</v>
      </c>
      <c r="F281" s="72"/>
    </row>
    <row r="282" spans="1:6" s="9" customFormat="1" ht="18.75" x14ac:dyDescent="0.3">
      <c r="A282" s="96" t="str">
        <f>'[1]наполняемость для внутр пользо '!A416</f>
        <v>Первичный прием врача</v>
      </c>
      <c r="B282" s="83">
        <f>'[1]наполняемость для внутр пользо '!C416</f>
        <v>1</v>
      </c>
      <c r="C282" s="83">
        <f>'[1]наполняемость для внутр пользо '!D416</f>
        <v>1</v>
      </c>
      <c r="D282" s="83">
        <f>'[1]наполняемость для внутр пользо '!E416</f>
        <v>1</v>
      </c>
      <c r="E282" s="84">
        <f>'[1]наполняемость для внутр пользо '!F416</f>
        <v>1</v>
      </c>
      <c r="F282" s="72"/>
    </row>
    <row r="283" spans="1:6" s="9" customFormat="1" ht="18.75" x14ac:dyDescent="0.3">
      <c r="A283" s="97" t="str">
        <f>'[1]наполняемость для внутр пользо '!A417</f>
        <v>Повторный прием врача</v>
      </c>
      <c r="B283" s="85">
        <f>'[1]наполняемость для внутр пользо '!C417</f>
        <v>1</v>
      </c>
      <c r="C283" s="85">
        <f>'[1]наполняемость для внутр пользо '!D417</f>
        <v>1</v>
      </c>
      <c r="D283" s="85">
        <f>'[1]наполняемость для внутр пользо '!E417</f>
        <v>2</v>
      </c>
      <c r="E283" s="86">
        <f>'[1]наполняемость для внутр пользо '!F417</f>
        <v>2</v>
      </c>
      <c r="F283" s="72"/>
    </row>
    <row r="284" spans="1:6" s="9" customFormat="1" ht="18.75" x14ac:dyDescent="0.3">
      <c r="A284" s="97" t="str">
        <f>'[1]наполняемость для внутр пользо '!A418</f>
        <v>Массаж (1,5 единицы) или ПДМ</v>
      </c>
      <c r="B284" s="85">
        <f>'[1]наполняемость для внутр пользо '!C418</f>
        <v>4</v>
      </c>
      <c r="C284" s="85">
        <f>'[1]наполняемость для внутр пользо '!D418</f>
        <v>6</v>
      </c>
      <c r="D284" s="85">
        <f>'[1]наполняемость для внутр пользо '!E418</f>
        <v>8</v>
      </c>
      <c r="E284" s="86">
        <f>'[1]наполняемость для внутр пользо '!F418</f>
        <v>10</v>
      </c>
      <c r="F284" s="72"/>
    </row>
    <row r="285" spans="1:6" s="9" customFormat="1" ht="18.75" x14ac:dyDescent="0.3">
      <c r="A285" s="97" t="str">
        <f>'[1]наполняемость для внутр пользо '!A419</f>
        <v>Бальнолечение (по показаниям):</v>
      </c>
      <c r="B285" s="85">
        <f>'[1]наполняемость для внутр пользо '!C419</f>
        <v>0</v>
      </c>
      <c r="C285" s="85">
        <f>'[1]наполняемость для внутр пользо '!D419</f>
        <v>0</v>
      </c>
      <c r="D285" s="85">
        <f>'[1]наполняемость для внутр пользо '!E419</f>
        <v>0</v>
      </c>
      <c r="E285" s="86">
        <f>'[1]наполняемость для внутр пользо '!F419</f>
        <v>0</v>
      </c>
      <c r="F285" s="72"/>
    </row>
    <row r="286" spans="1:6" s="9" customFormat="1" ht="18.75" x14ac:dyDescent="0.3">
      <c r="A286" s="97" t="str">
        <f>'[1]наполняемость для внутр пользо '!A420</f>
        <v xml:space="preserve">    Ванны (1 вид):</v>
      </c>
      <c r="B286" s="85">
        <f>'[1]наполняемость для внутр пользо '!C420</f>
        <v>6</v>
      </c>
      <c r="C286" s="85">
        <f>'[1]наполняемость для внутр пользо '!D420</f>
        <v>6</v>
      </c>
      <c r="D286" s="85">
        <f>'[1]наполняемость для внутр пользо '!E420</f>
        <v>8</v>
      </c>
      <c r="E286" s="86">
        <f>'[1]наполняемость для внутр пользо '!F420</f>
        <v>10</v>
      </c>
      <c r="F286" s="72"/>
    </row>
    <row r="287" spans="1:6" s="9" customFormat="1" ht="18.75" x14ac:dyDescent="0.3">
      <c r="A287" s="97" t="str">
        <f>'[1]наполняемость для внутр пользо '!A421</f>
        <v xml:space="preserve">     - Травяные</v>
      </c>
      <c r="B287" s="85">
        <f>'[1]наполняемость для внутр пользо '!C421</f>
        <v>0</v>
      </c>
      <c r="C287" s="85">
        <f>'[1]наполняемость для внутр пользо '!D421</f>
        <v>0</v>
      </c>
      <c r="D287" s="85">
        <f>'[1]наполняемость для внутр пользо '!E421</f>
        <v>0</v>
      </c>
      <c r="E287" s="86">
        <f>'[1]наполняемость для внутр пользо '!F421</f>
        <v>0</v>
      </c>
      <c r="F287" s="72"/>
    </row>
    <row r="288" spans="1:6" s="9" customFormat="1" ht="18.75" x14ac:dyDescent="0.3">
      <c r="A288" s="97" t="str">
        <f>'[1]наполняемость для внутр пользо '!A422</f>
        <v xml:space="preserve">     - Минеральные</v>
      </c>
      <c r="B288" s="85">
        <f>'[1]наполняемость для внутр пользо '!C422</f>
        <v>0</v>
      </c>
      <c r="C288" s="85">
        <f>'[1]наполняемость для внутр пользо '!D422</f>
        <v>0</v>
      </c>
      <c r="D288" s="85">
        <f>'[1]наполняемость для внутр пользо '!E422</f>
        <v>0</v>
      </c>
      <c r="E288" s="86">
        <f>'[1]наполняемость для внутр пользо '!F422</f>
        <v>0</v>
      </c>
      <c r="F288" s="72"/>
    </row>
    <row r="289" spans="1:6" s="9" customFormat="1" ht="18.75" x14ac:dyDescent="0.3">
      <c r="A289" s="97" t="str">
        <f>'[1]наполняемость для внутр пользо '!A423</f>
        <v>Физиолечение (по показаниям):</v>
      </c>
      <c r="B289" s="85">
        <f>'[1]наполняемость для внутр пользо '!C423</f>
        <v>0</v>
      </c>
      <c r="C289" s="85">
        <f>'[1]наполняемость для внутр пользо '!D423</f>
        <v>0</v>
      </c>
      <c r="D289" s="85">
        <f>'[1]наполняемость для внутр пользо '!E423</f>
        <v>0</v>
      </c>
      <c r="E289" s="86">
        <f>'[1]наполняемость для внутр пользо '!F423</f>
        <v>0</v>
      </c>
      <c r="F289" s="72"/>
    </row>
    <row r="290" spans="1:6" s="9" customFormat="1" ht="18.75" x14ac:dyDescent="0.3">
      <c r="A290" s="97" t="str">
        <f>'[1]наполняемость для внутр пользо '!A424</f>
        <v xml:space="preserve">   Электросветолечение (1 вид)</v>
      </c>
      <c r="B290" s="85">
        <f>'[1]наполняемость для внутр пользо '!C424</f>
        <v>6</v>
      </c>
      <c r="C290" s="85">
        <f>'[1]наполняемость для внутр пользо '!D424</f>
        <v>8</v>
      </c>
      <c r="D290" s="85">
        <f>'[1]наполняемость для внутр пользо '!E424</f>
        <v>10</v>
      </c>
      <c r="E290" s="86">
        <f>'[1]наполняемость для внутр пользо '!F424</f>
        <v>12</v>
      </c>
      <c r="F290" s="72"/>
    </row>
    <row r="291" spans="1:6" s="9" customFormat="1" ht="18.75" x14ac:dyDescent="0.3">
      <c r="A291" s="97" t="str">
        <f>'[1]наполняемость для внутр пользо '!A425</f>
        <v xml:space="preserve">     - электрофорез</v>
      </c>
      <c r="B291" s="85">
        <f>'[1]наполняемость для внутр пользо '!C425</f>
        <v>0</v>
      </c>
      <c r="C291" s="85">
        <f>'[1]наполняемость для внутр пользо '!D425</f>
        <v>0</v>
      </c>
      <c r="D291" s="85">
        <f>'[1]наполняемость для внутр пользо '!E425</f>
        <v>0</v>
      </c>
      <c r="E291" s="86">
        <f>'[1]наполняемость для внутр пользо '!F425</f>
        <v>0</v>
      </c>
      <c r="F291" s="72"/>
    </row>
    <row r="292" spans="1:6" s="9" customFormat="1" ht="18.75" x14ac:dyDescent="0.3">
      <c r="A292" s="97" t="str">
        <f>'[1]наполняемость для внутр пользо '!A426</f>
        <v xml:space="preserve">     - СМТ</v>
      </c>
      <c r="B292" s="85">
        <f>'[1]наполняемость для внутр пользо '!C426</f>
        <v>0</v>
      </c>
      <c r="C292" s="85">
        <f>'[1]наполняемость для внутр пользо '!D426</f>
        <v>0</v>
      </c>
      <c r="D292" s="85">
        <f>'[1]наполняемость для внутр пользо '!E426</f>
        <v>0</v>
      </c>
      <c r="E292" s="86">
        <f>'[1]наполняемость для внутр пользо '!F426</f>
        <v>0</v>
      </c>
      <c r="F292" s="72"/>
    </row>
    <row r="293" spans="1:6" s="9" customFormat="1" ht="18.75" x14ac:dyDescent="0.3">
      <c r="A293" s="97" t="str">
        <f>'[1]наполняемость для внутр пользо '!A427</f>
        <v xml:space="preserve">     - ДДТ</v>
      </c>
      <c r="B293" s="85">
        <f>'[1]наполняемость для внутр пользо '!C427</f>
        <v>0</v>
      </c>
      <c r="C293" s="85">
        <f>'[1]наполняемость для внутр пользо '!D427</f>
        <v>0</v>
      </c>
      <c r="D293" s="85">
        <f>'[1]наполняемость для внутр пользо '!E427</f>
        <v>0</v>
      </c>
      <c r="E293" s="86">
        <f>'[1]наполняемость для внутр пользо '!F427</f>
        <v>0</v>
      </c>
      <c r="F293" s="72"/>
    </row>
    <row r="294" spans="1:6" s="9" customFormat="1" ht="18.75" x14ac:dyDescent="0.3">
      <c r="A294" s="97" t="str">
        <f>'[1]наполняемость для внутр пользо '!A428</f>
        <v xml:space="preserve">     - КУФО</v>
      </c>
      <c r="B294" s="85">
        <f>'[1]наполняемость для внутр пользо '!C428</f>
        <v>0</v>
      </c>
      <c r="C294" s="85">
        <f>'[1]наполняемость для внутр пользо '!D428</f>
        <v>0</v>
      </c>
      <c r="D294" s="85">
        <f>'[1]наполняемость для внутр пользо '!E428</f>
        <v>0</v>
      </c>
      <c r="E294" s="86">
        <f>'[1]наполняемость для внутр пользо '!F428</f>
        <v>0</v>
      </c>
      <c r="F294" s="72"/>
    </row>
    <row r="295" spans="1:6" s="9" customFormat="1" ht="18.75" x14ac:dyDescent="0.3">
      <c r="A295" s="97" t="str">
        <f>'[1]наполняемость для внутр пользо '!A429</f>
        <v xml:space="preserve">     - магнитотерапия</v>
      </c>
      <c r="B295" s="85">
        <f>'[1]наполняемость для внутр пользо '!C429</f>
        <v>0</v>
      </c>
      <c r="C295" s="85">
        <f>'[1]наполняемость для внутр пользо '!D429</f>
        <v>0</v>
      </c>
      <c r="D295" s="85">
        <f>'[1]наполняемость для внутр пользо '!E429</f>
        <v>0</v>
      </c>
      <c r="E295" s="86">
        <f>'[1]наполняемость для внутр пользо '!F429</f>
        <v>0</v>
      </c>
      <c r="F295" s="72"/>
    </row>
    <row r="296" spans="1:6" s="9" customFormat="1" ht="18.75" x14ac:dyDescent="0.3">
      <c r="A296" s="97" t="str">
        <f>'[1]наполняемость для внутр пользо '!A430</f>
        <v xml:space="preserve">   Ингаляции</v>
      </c>
      <c r="B296" s="85">
        <f>'[1]наполняемость для внутр пользо '!C430</f>
        <v>6</v>
      </c>
      <c r="C296" s="85">
        <f>'[1]наполняемость для внутр пользо '!D430</f>
        <v>8</v>
      </c>
      <c r="D296" s="85">
        <f>'[1]наполняемость для внутр пользо '!E430</f>
        <v>10</v>
      </c>
      <c r="E296" s="86">
        <f>'[1]наполняемость для внутр пользо '!F430</f>
        <v>10</v>
      </c>
      <c r="F296" s="72"/>
    </row>
    <row r="297" spans="1:6" s="9" customFormat="1" ht="18.75" x14ac:dyDescent="0.3">
      <c r="A297" s="97" t="str">
        <f>'[1]наполняемость для внутр пользо '!A431</f>
        <v xml:space="preserve">ЛФК или спортивная ходьба </v>
      </c>
      <c r="B297" s="85">
        <f>'[1]наполняемость для внутр пользо '!C431</f>
        <v>8</v>
      </c>
      <c r="C297" s="85">
        <f>'[1]наполняемость для внутр пользо '!D431</f>
        <v>16</v>
      </c>
      <c r="D297" s="85">
        <f>'[1]наполняемость для внутр пользо '!E431</f>
        <v>20</v>
      </c>
      <c r="E297" s="86">
        <f>'[1]наполняемость для внутр пользо '!F431</f>
        <v>24</v>
      </c>
      <c r="F297" s="72"/>
    </row>
    <row r="298" spans="1:6" s="9" customFormat="1" ht="18.75" x14ac:dyDescent="0.3">
      <c r="A298" s="97" t="str">
        <f>'[1]наполняемость для внутр пользо '!A432</f>
        <v>Прием минеральной воды</v>
      </c>
      <c r="B298" s="85">
        <f>'[1]наполняемость для внутр пользо '!C432</f>
        <v>21</v>
      </c>
      <c r="C298" s="85">
        <f>'[1]наполняемость для внутр пользо '!D432</f>
        <v>33</v>
      </c>
      <c r="D298" s="85">
        <f>'[1]наполняемость для внутр пользо '!E432</f>
        <v>45</v>
      </c>
      <c r="E298" s="86">
        <f>'[1]наполняемость для внутр пользо '!F432</f>
        <v>57</v>
      </c>
      <c r="F298" s="72"/>
    </row>
    <row r="299" spans="1:6" s="9" customFormat="1" ht="18.75" hidden="1" outlineLevel="1" x14ac:dyDescent="0.3">
      <c r="A299" s="97">
        <f>'[1]наполняемость для внутр пользо '!A433</f>
        <v>0</v>
      </c>
      <c r="B299" s="85">
        <f>'[1]наполняемость для внутр пользо '!C433</f>
        <v>0</v>
      </c>
      <c r="C299" s="85">
        <f>'[1]наполняемость для внутр пользо '!D433</f>
        <v>0</v>
      </c>
      <c r="D299" s="85">
        <f>'[1]наполняемость для внутр пользо '!E433</f>
        <v>0</v>
      </c>
      <c r="E299" s="86">
        <f>'[1]наполняемость для внутр пользо '!F433</f>
        <v>0</v>
      </c>
      <c r="F299" s="72"/>
    </row>
    <row r="300" spans="1:6" s="9" customFormat="1" ht="18.75" hidden="1" outlineLevel="1" x14ac:dyDescent="0.3">
      <c r="A300" s="97">
        <f>'[1]наполняемость для внутр пользо '!A434</f>
        <v>0</v>
      </c>
      <c r="B300" s="85">
        <f>'[1]наполняемость для внутр пользо '!C434</f>
        <v>0</v>
      </c>
      <c r="C300" s="85">
        <f>'[1]наполняемость для внутр пользо '!D434</f>
        <v>0</v>
      </c>
      <c r="D300" s="85">
        <f>'[1]наполняемость для внутр пользо '!E434</f>
        <v>0</v>
      </c>
      <c r="E300" s="86">
        <f>'[1]наполняемость для внутр пользо '!F434</f>
        <v>0</v>
      </c>
      <c r="F300" s="72"/>
    </row>
    <row r="301" spans="1:6" s="9" customFormat="1" ht="18.75" collapsed="1" x14ac:dyDescent="0.3">
      <c r="A301" s="97" t="str">
        <f>'[1]наполняемость для внутр пользо '!A435</f>
        <v>Фитотерапия :</v>
      </c>
      <c r="B301" s="85">
        <f>'[1]наполняемость для внутр пользо '!C435</f>
        <v>0</v>
      </c>
      <c r="C301" s="85">
        <f>'[1]наполняемость для внутр пользо '!D435</f>
        <v>0</v>
      </c>
      <c r="D301" s="85">
        <f>'[1]наполняемость для внутр пользо '!E435</f>
        <v>0</v>
      </c>
      <c r="E301" s="86">
        <f>'[1]наполняемость для внутр пользо '!F435</f>
        <v>0</v>
      </c>
      <c r="F301" s="72"/>
    </row>
    <row r="302" spans="1:6" s="9" customFormat="1" ht="18.75" x14ac:dyDescent="0.3">
      <c r="A302" s="97" t="str">
        <f>'[1]наполняемость для внутр пользо '!A436</f>
        <v xml:space="preserve"> - кислородный коктель</v>
      </c>
      <c r="B302" s="85">
        <f>'[1]наполняемость для внутр пользо '!C436</f>
        <v>2</v>
      </c>
      <c r="C302" s="85">
        <f>'[1]наполняемость для внутр пользо '!D436</f>
        <v>4</v>
      </c>
      <c r="D302" s="85">
        <f>'[1]наполняемость для внутр пользо '!E436</f>
        <v>6</v>
      </c>
      <c r="E302" s="86">
        <f>'[1]наполняемость для внутр пользо '!F436</f>
        <v>6</v>
      </c>
      <c r="F302" s="72"/>
    </row>
    <row r="303" spans="1:6" s="9" customFormat="1" ht="18.75" x14ac:dyDescent="0.3">
      <c r="A303" s="97" t="str">
        <f>'[1]наполняемость для внутр пользо '!A437</f>
        <v>Фиточай</v>
      </c>
      <c r="B303" s="85">
        <f>'[1]наполняемость для внутр пользо '!C437</f>
        <v>4</v>
      </c>
      <c r="C303" s="85">
        <f>'[1]наполняемость для внутр пользо '!D437</f>
        <v>6</v>
      </c>
      <c r="D303" s="85">
        <f>'[1]наполняемость для внутр пользо '!E437</f>
        <v>8</v>
      </c>
      <c r="E303" s="86">
        <f>'[1]наполняемость для внутр пользо '!F437</f>
        <v>10</v>
      </c>
      <c r="F303" s="72"/>
    </row>
    <row r="304" spans="1:6" s="9" customFormat="1" ht="19.5" thickBot="1" x14ac:dyDescent="0.35">
      <c r="A304" s="98" t="str">
        <f>'[1]наполняемость для внутр пользо '!A438</f>
        <v>Спелеокамера</v>
      </c>
      <c r="B304" s="89">
        <f>'[1]наполняемость для внутр пользо '!C438</f>
        <v>2</v>
      </c>
      <c r="C304" s="89">
        <f>'[1]наполняемость для внутр пользо '!D438</f>
        <v>4</v>
      </c>
      <c r="D304" s="89">
        <f>'[1]наполняемость для внутр пользо '!E438</f>
        <v>6</v>
      </c>
      <c r="E304" s="90">
        <f>'[1]наполняемость для внутр пользо '!F438</f>
        <v>6</v>
      </c>
      <c r="F304" s="72"/>
    </row>
    <row r="305" spans="1:28" s="9" customFormat="1" ht="18.75" x14ac:dyDescent="0.3">
      <c r="A305" s="99"/>
      <c r="B305" s="72"/>
      <c r="C305" s="72"/>
      <c r="D305" s="72"/>
      <c r="E305" s="72"/>
      <c r="F305" s="72"/>
    </row>
    <row r="306" spans="1:28" s="9" customFormat="1" ht="18.75" x14ac:dyDescent="0.3">
      <c r="A306" s="99"/>
      <c r="B306" s="72"/>
      <c r="C306" s="72"/>
      <c r="D306" s="72"/>
      <c r="E306" s="72"/>
      <c r="F306" s="72"/>
    </row>
    <row r="307" spans="1:28" s="31" customFormat="1" ht="25.5" customHeight="1" x14ac:dyDescent="0.3">
      <c r="A307" s="8" t="s">
        <v>27</v>
      </c>
      <c r="B307" s="8"/>
      <c r="C307" s="8"/>
      <c r="D307" s="8"/>
      <c r="E307" s="8"/>
      <c r="F307" s="6"/>
      <c r="G307" s="6"/>
      <c r="H307" s="6"/>
      <c r="I307" s="6"/>
      <c r="J307" s="6"/>
      <c r="K307" s="6"/>
      <c r="L307" s="6"/>
      <c r="M307" s="7"/>
      <c r="N307" s="7"/>
      <c r="O307" s="7"/>
      <c r="P307" s="7"/>
      <c r="Q307" s="7"/>
      <c r="R307" s="7"/>
      <c r="S307" s="7"/>
      <c r="T307" s="100"/>
      <c r="U307" s="100"/>
      <c r="V307" s="100"/>
      <c r="W307" s="100"/>
      <c r="X307" s="100"/>
      <c r="Y307" s="100"/>
      <c r="Z307" s="100"/>
      <c r="AA307" s="100"/>
      <c r="AB307" s="100"/>
    </row>
    <row r="308" spans="1:28" s="31" customFormat="1" ht="19.5" thickBot="1" x14ac:dyDescent="0.35">
      <c r="A308" s="101"/>
      <c r="B308" s="101"/>
      <c r="C308" s="101"/>
      <c r="D308" s="101"/>
      <c r="E308" s="101"/>
      <c r="F308" s="101"/>
      <c r="G308" s="102"/>
      <c r="H308" s="102"/>
      <c r="I308" s="102"/>
      <c r="J308" s="102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</row>
    <row r="309" spans="1:28" s="104" customFormat="1" ht="54.75" customHeight="1" thickBot="1" x14ac:dyDescent="0.3">
      <c r="A309" s="66" t="s">
        <v>6</v>
      </c>
      <c r="B309" s="34" t="s">
        <v>12</v>
      </c>
      <c r="C309" s="34" t="s">
        <v>13</v>
      </c>
      <c r="D309" s="34" t="s">
        <v>14</v>
      </c>
      <c r="E309" s="35" t="s">
        <v>15</v>
      </c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</row>
    <row r="310" spans="1:28" s="104" customFormat="1" ht="18.75" customHeight="1" x14ac:dyDescent="0.3">
      <c r="A310" s="96" t="str">
        <f>'[1]наполняемость для внутр пользо '!A481</f>
        <v>Первичный прием врача</v>
      </c>
      <c r="B310" s="105">
        <f>'[1]наполняемость для внутр пользо '!C481</f>
        <v>1</v>
      </c>
      <c r="C310" s="105">
        <f>'[1]наполняемость для внутр пользо '!D481</f>
        <v>1</v>
      </c>
      <c r="D310" s="105">
        <f>'[1]наполняемость для внутр пользо '!E481</f>
        <v>1</v>
      </c>
      <c r="E310" s="105">
        <f>'[1]наполняемость для внутр пользо '!F481</f>
        <v>1</v>
      </c>
      <c r="F310" s="106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</row>
    <row r="311" spans="1:28" s="104" customFormat="1" ht="18.75" customHeight="1" x14ac:dyDescent="0.3">
      <c r="A311" s="97" t="str">
        <f>'[1]наполняемость для внутр пользо '!A482</f>
        <v>Повторный прием врача</v>
      </c>
      <c r="B311" s="108">
        <f>'[1]наполняемость для внутр пользо '!C482</f>
        <v>1</v>
      </c>
      <c r="C311" s="108">
        <f>'[1]наполняемость для внутр пользо '!D482</f>
        <v>1</v>
      </c>
      <c r="D311" s="108">
        <f>'[1]наполняемость для внутр пользо '!E482</f>
        <v>2</v>
      </c>
      <c r="E311" s="108">
        <f>'[1]наполняемость для внутр пользо '!F482</f>
        <v>2</v>
      </c>
      <c r="F311" s="106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</row>
    <row r="312" spans="1:28" s="104" customFormat="1" ht="18.75" x14ac:dyDescent="0.3">
      <c r="A312" s="97" t="str">
        <f>'[1]наполняемость для внутр пользо '!A483</f>
        <v>Консультация специалиста:</v>
      </c>
      <c r="B312" s="108">
        <f>'[1]наполняемость для внутр пользо '!C483</f>
        <v>0</v>
      </c>
      <c r="C312" s="108">
        <f>'[1]наполняемость для внутр пользо '!D483</f>
        <v>0</v>
      </c>
      <c r="D312" s="108">
        <f>'[1]наполняемость для внутр пользо '!E483</f>
        <v>0</v>
      </c>
      <c r="E312" s="108">
        <f>'[1]наполняемость для внутр пользо '!F483</f>
        <v>0</v>
      </c>
      <c r="F312" s="109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</row>
    <row r="313" spans="1:28" ht="18.75" customHeight="1" x14ac:dyDescent="0.3">
      <c r="A313" s="97" t="str">
        <f>'[1]наполняемость для внутр пользо '!A484</f>
        <v xml:space="preserve"> - педиатр</v>
      </c>
      <c r="B313" s="108">
        <f>'[1]наполняемость для внутр пользо '!C484</f>
        <v>1</v>
      </c>
      <c r="C313" s="108">
        <f>'[1]наполняемость для внутр пользо '!D484</f>
        <v>1</v>
      </c>
      <c r="D313" s="108">
        <f>'[1]наполняемость для внутр пользо '!E484</f>
        <v>1</v>
      </c>
      <c r="E313" s="108">
        <f>'[1]наполняемость для внутр пользо '!F484</f>
        <v>1</v>
      </c>
      <c r="F313" s="109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</row>
    <row r="314" spans="1:28" ht="18.75" customHeight="1" x14ac:dyDescent="0.3">
      <c r="A314" s="97" t="str">
        <f>'[1]наполняемость для внутр пользо '!A485</f>
        <v xml:space="preserve">    ОАМ, ОАК (при необходимости)</v>
      </c>
      <c r="B314" s="108">
        <f>'[1]наполняемость для внутр пользо '!C485</f>
        <v>1</v>
      </c>
      <c r="C314" s="108">
        <f>'[1]наполняемость для внутр пользо '!D485</f>
        <v>1</v>
      </c>
      <c r="D314" s="108">
        <f>'[1]наполняемость для внутр пользо '!E485</f>
        <v>1</v>
      </c>
      <c r="E314" s="108">
        <f>'[1]наполняемость для внутр пользо '!F485</f>
        <v>1</v>
      </c>
      <c r="F314" s="106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</row>
    <row r="315" spans="1:28" ht="18.75" customHeight="1" x14ac:dyDescent="0.3">
      <c r="A315" s="97" t="str">
        <f>'[1]наполняемость для внутр пользо '!A486</f>
        <v>Бальнолечение (по показаниям):</v>
      </c>
      <c r="B315" s="108">
        <f>'[1]наполняемость для внутр пользо '!C486</f>
        <v>0</v>
      </c>
      <c r="C315" s="108">
        <f>'[1]наполняемость для внутр пользо '!D486</f>
        <v>0</v>
      </c>
      <c r="D315" s="108">
        <f>'[1]наполняемость для внутр пользо '!E486</f>
        <v>0</v>
      </c>
      <c r="E315" s="108">
        <f>'[1]наполняемость для внутр пользо '!F486</f>
        <v>0</v>
      </c>
      <c r="F315" s="106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</row>
    <row r="316" spans="1:28" ht="18.75" x14ac:dyDescent="0.3">
      <c r="A316" s="97" t="str">
        <f>'[1]наполняемость для внутр пользо '!A487</f>
        <v xml:space="preserve">    Ванны (1 вид):</v>
      </c>
      <c r="B316" s="108">
        <f>'[1]наполняемость для внутр пользо '!C487</f>
        <v>4</v>
      </c>
      <c r="C316" s="108">
        <f>'[1]наполняемость для внутр пользо '!D487</f>
        <v>6</v>
      </c>
      <c r="D316" s="108">
        <f>'[1]наполняемость для внутр пользо '!E487</f>
        <v>8</v>
      </c>
      <c r="E316" s="108">
        <f>'[1]наполняемость для внутр пользо '!F487</f>
        <v>10</v>
      </c>
      <c r="F316" s="109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</row>
    <row r="317" spans="1:28" ht="18.75" customHeight="1" x14ac:dyDescent="0.3">
      <c r="A317" s="97" t="str">
        <f>'[1]наполняемость для внутр пользо '!A488</f>
        <v xml:space="preserve">        -Травяные</v>
      </c>
      <c r="B317" s="108">
        <f>'[1]наполняемость для внутр пользо '!C488</f>
        <v>0</v>
      </c>
      <c r="C317" s="108">
        <f>'[1]наполняемость для внутр пользо '!D488</f>
        <v>0</v>
      </c>
      <c r="D317" s="108">
        <f>'[1]наполняемость для внутр пользо '!E488</f>
        <v>0</v>
      </c>
      <c r="E317" s="108">
        <f>'[1]наполняемость для внутр пользо '!F488</f>
        <v>0</v>
      </c>
      <c r="F317" s="109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</row>
    <row r="318" spans="1:28" ht="18.75" x14ac:dyDescent="0.3">
      <c r="A318" s="97" t="str">
        <f>'[1]наполняемость для внутр пользо '!A489</f>
        <v xml:space="preserve">        -Минеральные</v>
      </c>
      <c r="B318" s="108">
        <f>'[1]наполняемость для внутр пользо '!C489</f>
        <v>0</v>
      </c>
      <c r="C318" s="108">
        <f>'[1]наполняемость для внутр пользо '!D489</f>
        <v>0</v>
      </c>
      <c r="D318" s="108">
        <f>'[1]наполняемость для внутр пользо '!E489</f>
        <v>0</v>
      </c>
      <c r="E318" s="108">
        <f>'[1]наполняемость для внутр пользо '!F489</f>
        <v>0</v>
      </c>
      <c r="F318" s="109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</row>
    <row r="319" spans="1:28" ht="18.75" x14ac:dyDescent="0.3">
      <c r="A319" s="97" t="str">
        <f>'[1]наполняемость для внутр пользо '!A490</f>
        <v>Физиолечение (по показаниям):</v>
      </c>
      <c r="B319" s="108">
        <f>'[1]наполняемость для внутр пользо '!C490</f>
        <v>0</v>
      </c>
      <c r="C319" s="108">
        <f>'[1]наполняемость для внутр пользо '!D490</f>
        <v>0</v>
      </c>
      <c r="D319" s="108">
        <f>'[1]наполняемость для внутр пользо '!E490</f>
        <v>0</v>
      </c>
      <c r="E319" s="108">
        <f>'[1]наполняемость для внутр пользо '!F490</f>
        <v>0</v>
      </c>
      <c r="F319" s="109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</row>
    <row r="320" spans="1:28" ht="18.75" x14ac:dyDescent="0.3">
      <c r="A320" s="97" t="str">
        <f>'[1]наполняемость для внутр пользо '!A491</f>
        <v xml:space="preserve">   Ингаляции</v>
      </c>
      <c r="B320" s="108">
        <f>'[1]наполняемость для внутр пользо '!C491</f>
        <v>4</v>
      </c>
      <c r="C320" s="108">
        <f>'[1]наполняемость для внутр пользо '!D491</f>
        <v>6</v>
      </c>
      <c r="D320" s="108">
        <f>'[1]наполняемость для внутр пользо '!E491</f>
        <v>8</v>
      </c>
      <c r="E320" s="108">
        <f>'[1]наполняемость для внутр пользо '!F491</f>
        <v>10</v>
      </c>
      <c r="F320" s="109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</row>
    <row r="321" spans="1:27" ht="18.75" x14ac:dyDescent="0.3">
      <c r="A321" s="97" t="str">
        <f>'[1]наполняемость для внутр пользо '!A492</f>
        <v>Спелеокамера</v>
      </c>
      <c r="B321" s="108">
        <f>'[1]наполняемость для внутр пользо '!C492</f>
        <v>2</v>
      </c>
      <c r="C321" s="108">
        <f>'[1]наполняемость для внутр пользо '!D492</f>
        <v>2</v>
      </c>
      <c r="D321" s="108">
        <f>'[1]наполняемость для внутр пользо '!E492</f>
        <v>3</v>
      </c>
      <c r="E321" s="108">
        <f>'[1]наполняемость для внутр пользо '!F492</f>
        <v>3</v>
      </c>
      <c r="F321" s="109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</row>
    <row r="322" spans="1:27" ht="18.75" x14ac:dyDescent="0.3">
      <c r="A322" s="97" t="str">
        <f>'[1]наполняемость для внутр пользо '!A493</f>
        <v>Массаж (1,5 единицы)</v>
      </c>
      <c r="B322" s="108">
        <f>'[1]наполняемость для внутр пользо '!C493</f>
        <v>4</v>
      </c>
      <c r="C322" s="108">
        <f>'[1]наполняемость для внутр пользо '!D493</f>
        <v>6</v>
      </c>
      <c r="D322" s="108">
        <f>'[1]наполняемость для внутр пользо '!E493</f>
        <v>8</v>
      </c>
      <c r="E322" s="108">
        <f>'[1]наполняемость для внутр пользо '!F493</f>
        <v>10</v>
      </c>
      <c r="F322" s="109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</row>
    <row r="323" spans="1:27" ht="18.75" x14ac:dyDescent="0.3">
      <c r="A323" s="97" t="str">
        <f>'[1]наполняемость для внутр пользо '!A494</f>
        <v xml:space="preserve">ЛФК или спортивная ходьба </v>
      </c>
      <c r="B323" s="108">
        <f>'[1]наполняемость для внутр пользо '!C494</f>
        <v>4</v>
      </c>
      <c r="C323" s="108">
        <f>'[1]наполняемость для внутр пользо '!D494</f>
        <v>6</v>
      </c>
      <c r="D323" s="108">
        <f>'[1]наполняемость для внутр пользо '!E494</f>
        <v>8</v>
      </c>
      <c r="E323" s="108">
        <f>'[1]наполняемость для внутр пользо '!F494</f>
        <v>10</v>
      </c>
      <c r="F323" s="109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</row>
    <row r="324" spans="1:27" ht="18.75" x14ac:dyDescent="0.3">
      <c r="A324" s="97" t="str">
        <f>'[1]наполняемость для внутр пользо '!A495</f>
        <v>Фитотерапия :</v>
      </c>
      <c r="B324" s="108">
        <f>'[1]наполняемость для внутр пользо '!C495</f>
        <v>3</v>
      </c>
      <c r="C324" s="108">
        <f>'[1]наполняемость для внутр пользо '!D495</f>
        <v>5</v>
      </c>
      <c r="D324" s="108">
        <f>'[1]наполняемость для внутр пользо '!E495</f>
        <v>7</v>
      </c>
      <c r="E324" s="108">
        <f>'[1]наполняемость для внутр пользо '!F495</f>
        <v>9</v>
      </c>
      <c r="F324" s="109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</row>
    <row r="325" spans="1:27" ht="18.75" x14ac:dyDescent="0.3">
      <c r="A325" s="97" t="str">
        <f>'[1]наполняемость для внутр пользо '!A496</f>
        <v xml:space="preserve"> - кислородный коктель</v>
      </c>
      <c r="B325" s="108">
        <f>'[1]наполняемость для внутр пользо '!C496</f>
        <v>0</v>
      </c>
      <c r="C325" s="108">
        <f>'[1]наполняемость для внутр пользо '!D496</f>
        <v>0</v>
      </c>
      <c r="D325" s="108">
        <f>'[1]наполняемость для внутр пользо '!E496</f>
        <v>0</v>
      </c>
      <c r="E325" s="108">
        <f>'[1]наполняемость для внутр пользо '!F496</f>
        <v>0</v>
      </c>
      <c r="F325" s="109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</row>
    <row r="326" spans="1:27" ht="18.75" x14ac:dyDescent="0.3">
      <c r="A326" s="97" t="str">
        <f>'[1]наполняемость для внутр пользо '!A497</f>
        <v>Фиточай</v>
      </c>
      <c r="B326" s="108">
        <f>'[1]наполняемость для внутр пользо '!C497</f>
        <v>3</v>
      </c>
      <c r="C326" s="108">
        <f>'[1]наполняемость для внутр пользо '!D497</f>
        <v>5</v>
      </c>
      <c r="D326" s="108">
        <f>'[1]наполняемость для внутр пользо '!E497</f>
        <v>7</v>
      </c>
      <c r="E326" s="108">
        <f>'[1]наполняемость для внутр пользо '!F497</f>
        <v>9</v>
      </c>
      <c r="F326" s="109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</row>
    <row r="327" spans="1:27" ht="18.75" x14ac:dyDescent="0.3">
      <c r="A327" s="97" t="str">
        <f>'[1]наполняемость для внутр пользо '!A498</f>
        <v>Прием минеральной воды</v>
      </c>
      <c r="B327" s="108">
        <f>'[1]наполняемость для внутр пользо '!C498</f>
        <v>21</v>
      </c>
      <c r="C327" s="108">
        <f>'[1]наполняемость для внутр пользо '!D498</f>
        <v>30</v>
      </c>
      <c r="D327" s="108">
        <f>'[1]наполняемость для внутр пользо '!E498</f>
        <v>42</v>
      </c>
      <c r="E327" s="108">
        <f>'[1]наполняемость для внутр пользо '!F498</f>
        <v>63</v>
      </c>
      <c r="F327" s="109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</row>
    <row r="328" spans="1:27" ht="37.5" x14ac:dyDescent="0.3">
      <c r="A328" s="97" t="str">
        <f>'[1]наполняемость для внутр пользо '!A499</f>
        <v>Медикаментозное лечение (неотложная помощь)
в первые два дня заболевания</v>
      </c>
      <c r="B328" s="108"/>
      <c r="C328" s="108"/>
      <c r="D328" s="108"/>
      <c r="E328" s="108"/>
      <c r="F328" s="109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</row>
    <row r="329" spans="1:27" ht="18.75" customHeight="1" x14ac:dyDescent="0.3">
      <c r="A329" s="111"/>
      <c r="B329" s="111"/>
      <c r="C329" s="111"/>
      <c r="D329" s="111"/>
      <c r="E329" s="112"/>
      <c r="F329" s="113"/>
      <c r="G329" s="113"/>
      <c r="H329" s="113"/>
      <c r="I329" s="113"/>
      <c r="J329" s="112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</row>
    <row r="330" spans="1:27" ht="18.75" customHeight="1" x14ac:dyDescent="0.3">
      <c r="A330" s="111"/>
      <c r="B330" s="111"/>
      <c r="C330" s="111"/>
      <c r="D330" s="111"/>
      <c r="E330" s="112"/>
      <c r="F330" s="113"/>
      <c r="G330" s="113"/>
      <c r="H330" s="113"/>
      <c r="I330" s="113"/>
      <c r="J330" s="112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</row>
    <row r="331" spans="1:27" ht="18.75" customHeight="1" x14ac:dyDescent="0.3">
      <c r="A331" s="111"/>
      <c r="B331" s="111"/>
      <c r="C331" s="111"/>
      <c r="D331" s="111"/>
      <c r="E331" s="112"/>
      <c r="F331" s="113"/>
      <c r="G331" s="113"/>
      <c r="H331" s="113"/>
      <c r="I331" s="113"/>
      <c r="J331" s="112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</row>
    <row r="332" spans="1:27" ht="18.75" customHeight="1" x14ac:dyDescent="0.3">
      <c r="A332" s="111"/>
      <c r="B332" s="111"/>
      <c r="C332" s="111"/>
      <c r="D332" s="111"/>
      <c r="E332" s="112"/>
      <c r="F332" s="113"/>
      <c r="G332" s="113"/>
      <c r="H332" s="113"/>
      <c r="I332" s="113"/>
      <c r="J332" s="112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</row>
    <row r="333" spans="1:27" ht="18.75" customHeight="1" x14ac:dyDescent="0.3">
      <c r="A333" s="111"/>
      <c r="B333" s="111"/>
      <c r="C333" s="111"/>
      <c r="D333" s="111"/>
      <c r="E333" s="112"/>
      <c r="F333" s="113"/>
      <c r="G333" s="113"/>
      <c r="H333" s="113"/>
      <c r="I333" s="113"/>
      <c r="J333" s="112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</row>
    <row r="334" spans="1:27" ht="18.75" customHeight="1" x14ac:dyDescent="0.3">
      <c r="A334" s="111"/>
      <c r="B334" s="111"/>
      <c r="C334" s="111"/>
      <c r="D334" s="111"/>
      <c r="E334" s="112"/>
      <c r="F334" s="113"/>
      <c r="G334" s="113"/>
      <c r="H334" s="113"/>
      <c r="I334" s="113"/>
      <c r="J334" s="112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</row>
    <row r="335" spans="1:27" ht="18.75" customHeight="1" x14ac:dyDescent="0.3">
      <c r="A335" s="111"/>
      <c r="B335" s="111"/>
      <c r="C335" s="111"/>
      <c r="D335" s="111"/>
      <c r="E335" s="112"/>
      <c r="F335" s="113"/>
      <c r="G335" s="113"/>
      <c r="H335" s="113"/>
      <c r="I335" s="113"/>
      <c r="J335" s="112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</row>
    <row r="336" spans="1:27" ht="18.75" customHeight="1" x14ac:dyDescent="0.3">
      <c r="A336" s="111"/>
      <c r="B336" s="111"/>
      <c r="C336" s="111"/>
      <c r="D336" s="111"/>
      <c r="E336" s="112"/>
      <c r="F336" s="113"/>
      <c r="G336" s="113"/>
      <c r="H336" s="113"/>
      <c r="I336" s="113"/>
      <c r="J336" s="112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</row>
    <row r="337" spans="1:28" ht="18.75" customHeight="1" x14ac:dyDescent="0.3">
      <c r="A337" s="111"/>
      <c r="B337" s="111"/>
      <c r="C337" s="111"/>
      <c r="D337" s="111"/>
      <c r="E337" s="112"/>
      <c r="F337" s="113"/>
      <c r="G337" s="113"/>
      <c r="H337" s="113"/>
      <c r="I337" s="113"/>
      <c r="J337" s="112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</row>
    <row r="338" spans="1:28" ht="18.75" customHeight="1" x14ac:dyDescent="0.3">
      <c r="A338" s="111"/>
      <c r="B338" s="111"/>
      <c r="C338" s="111"/>
      <c r="D338" s="111"/>
      <c r="E338" s="112"/>
      <c r="F338" s="113"/>
      <c r="G338" s="113"/>
      <c r="H338" s="113"/>
      <c r="I338" s="113"/>
      <c r="J338" s="112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</row>
    <row r="339" spans="1:28" s="9" customFormat="1" ht="18" customHeight="1" x14ac:dyDescent="0.3">
      <c r="A339" s="39"/>
      <c r="B339" s="114"/>
      <c r="C339" s="26"/>
      <c r="D339" s="40"/>
      <c r="E339" s="26"/>
      <c r="F339" s="26"/>
      <c r="G339" s="26"/>
      <c r="H339" s="26"/>
      <c r="I339" s="26"/>
      <c r="J339" s="26"/>
      <c r="K339" s="26"/>
      <c r="L339" s="26"/>
      <c r="M339" s="28"/>
    </row>
    <row r="340" spans="1:28" s="31" customFormat="1" ht="25.5" customHeight="1" x14ac:dyDescent="0.3">
      <c r="A340" s="8" t="s">
        <v>28</v>
      </c>
      <c r="B340" s="8"/>
      <c r="C340" s="8"/>
      <c r="D340" s="8"/>
      <c r="E340" s="8"/>
      <c r="F340" s="6"/>
      <c r="G340" s="6"/>
      <c r="H340" s="6"/>
      <c r="I340" s="6"/>
      <c r="J340" s="6"/>
      <c r="K340" s="6"/>
      <c r="L340" s="6"/>
      <c r="M340" s="7"/>
      <c r="N340" s="7"/>
      <c r="O340" s="7"/>
      <c r="P340" s="7"/>
      <c r="Q340" s="7"/>
      <c r="R340" s="7"/>
      <c r="S340" s="7"/>
      <c r="T340" s="100"/>
      <c r="U340" s="100"/>
      <c r="V340" s="100"/>
      <c r="W340" s="100"/>
      <c r="X340" s="100"/>
      <c r="Y340" s="100"/>
      <c r="Z340" s="100"/>
      <c r="AA340" s="100"/>
      <c r="AB340" s="100"/>
    </row>
    <row r="341" spans="1:28" s="31" customFormat="1" ht="19.5" thickBot="1" x14ac:dyDescent="0.35">
      <c r="A341" s="101"/>
      <c r="B341" s="101"/>
      <c r="C341" s="101"/>
      <c r="D341" s="101"/>
      <c r="E341" s="101"/>
      <c r="F341" s="101"/>
      <c r="G341" s="102"/>
      <c r="H341" s="102"/>
      <c r="I341" s="102"/>
      <c r="J341" s="102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</row>
    <row r="342" spans="1:28" s="104" customFormat="1" ht="60.75" customHeight="1" thickBot="1" x14ac:dyDescent="0.3">
      <c r="A342" s="66" t="s">
        <v>6</v>
      </c>
      <c r="B342" s="34" t="s">
        <v>12</v>
      </c>
      <c r="C342" s="34" t="s">
        <v>13</v>
      </c>
      <c r="D342" s="34" t="s">
        <v>14</v>
      </c>
      <c r="E342" s="35" t="s">
        <v>15</v>
      </c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</row>
    <row r="343" spans="1:28" s="104" customFormat="1" ht="18.75" customHeight="1" x14ac:dyDescent="0.3">
      <c r="A343" s="96" t="str">
        <f>'[1]наполняемость для внутр пользо '!A539</f>
        <v>Первичный прием врача</v>
      </c>
      <c r="B343" s="105">
        <f>'[1]наполняемость для внутр пользо '!C539</f>
        <v>1</v>
      </c>
      <c r="C343" s="105">
        <f>'[1]наполняемость для внутр пользо '!D539</f>
        <v>1</v>
      </c>
      <c r="D343" s="105">
        <f>'[1]наполняемость для внутр пользо '!E539</f>
        <v>1</v>
      </c>
      <c r="E343" s="115">
        <f>'[1]наполняемость для внутр пользо '!F539</f>
        <v>1</v>
      </c>
      <c r="F343" s="106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</row>
    <row r="344" spans="1:28" s="104" customFormat="1" ht="18.75" customHeight="1" x14ac:dyDescent="0.3">
      <c r="A344" s="97" t="str">
        <f>'[1]наполняемость для внутр пользо '!A540</f>
        <v>Повторный прием врача</v>
      </c>
      <c r="B344" s="108">
        <f>'[1]наполняемость для внутр пользо '!C540</f>
        <v>1</v>
      </c>
      <c r="C344" s="108">
        <f>'[1]наполняемость для внутр пользо '!D540</f>
        <v>2</v>
      </c>
      <c r="D344" s="108">
        <f>'[1]наполняемость для внутр пользо '!E540</f>
        <v>2</v>
      </c>
      <c r="E344" s="116">
        <f>'[1]наполняемость для внутр пользо '!F540</f>
        <v>3</v>
      </c>
      <c r="F344" s="106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</row>
    <row r="345" spans="1:28" s="104" customFormat="1" ht="18.75" x14ac:dyDescent="0.3">
      <c r="A345" s="97" t="str">
        <f>'[1]наполняемость для внутр пользо '!A541</f>
        <v>Консультация специалиста:</v>
      </c>
      <c r="B345" s="108">
        <f>'[1]наполняемость для внутр пользо '!C541</f>
        <v>0</v>
      </c>
      <c r="C345" s="108">
        <f>'[1]наполняемость для внутр пользо '!D541</f>
        <v>0</v>
      </c>
      <c r="D345" s="108">
        <f>'[1]наполняемость для внутр пользо '!E541</f>
        <v>0</v>
      </c>
      <c r="E345" s="116">
        <f>'[1]наполняемость для внутр пользо '!F541</f>
        <v>0</v>
      </c>
      <c r="F345" s="109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</row>
    <row r="346" spans="1:28" ht="18.75" customHeight="1" x14ac:dyDescent="0.3">
      <c r="A346" s="97" t="str">
        <f>'[1]наполняемость для внутр пользо '!A542</f>
        <v xml:space="preserve"> - педиатр</v>
      </c>
      <c r="B346" s="108">
        <f>'[1]наполняемость для внутр пользо '!C542</f>
        <v>1</v>
      </c>
      <c r="C346" s="108">
        <f>'[1]наполняемость для внутр пользо '!D542</f>
        <v>1</v>
      </c>
      <c r="D346" s="108">
        <f>'[1]наполняемость для внутр пользо '!E542</f>
        <v>1</v>
      </c>
      <c r="E346" s="116">
        <f>'[1]наполняемость для внутр пользо '!F542</f>
        <v>1</v>
      </c>
      <c r="F346" s="109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</row>
    <row r="347" spans="1:28" ht="18.75" customHeight="1" x14ac:dyDescent="0.3">
      <c r="A347" s="97" t="str">
        <f>'[1]наполняемость для внутр пользо '!A543</f>
        <v xml:space="preserve"> - стоматолог</v>
      </c>
      <c r="B347" s="108">
        <f>'[1]наполняемость для внутр пользо '!C543</f>
        <v>1</v>
      </c>
      <c r="C347" s="108">
        <f>'[1]наполняемость для внутр пользо '!D543</f>
        <v>1</v>
      </c>
      <c r="D347" s="108">
        <f>'[1]наполняемость для внутр пользо '!E543</f>
        <v>1</v>
      </c>
      <c r="E347" s="116">
        <f>'[1]наполняемость для внутр пользо '!F543</f>
        <v>1</v>
      </c>
      <c r="F347" s="109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</row>
    <row r="348" spans="1:28" ht="18.75" customHeight="1" x14ac:dyDescent="0.3">
      <c r="A348" s="97" t="str">
        <f>'[1]наполняемость для внутр пользо '!A544</f>
        <v>Бальнолечение (по показаниям):</v>
      </c>
      <c r="B348" s="108">
        <f>'[1]наполняемость для внутр пользо '!C544</f>
        <v>0</v>
      </c>
      <c r="C348" s="108">
        <f>'[1]наполняемость для внутр пользо '!D544</f>
        <v>0</v>
      </c>
      <c r="D348" s="108">
        <f>'[1]наполняемость для внутр пользо '!E544</f>
        <v>0</v>
      </c>
      <c r="E348" s="116">
        <f>'[1]наполняемость для внутр пользо '!F544</f>
        <v>0</v>
      </c>
      <c r="F348" s="106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</row>
    <row r="349" spans="1:28" ht="18.75" customHeight="1" x14ac:dyDescent="0.3">
      <c r="A349" s="97" t="str">
        <f>'[1]наполняемость для внутр пользо '!A545</f>
        <v xml:space="preserve">    Ванны (1 вид):</v>
      </c>
      <c r="B349" s="108">
        <f>'[1]наполняемость для внутр пользо '!C545</f>
        <v>5</v>
      </c>
      <c r="C349" s="108">
        <f>'[1]наполняемость для внутр пользо '!D545</f>
        <v>7</v>
      </c>
      <c r="D349" s="108">
        <f>'[1]наполняемость для внутр пользо '!E545</f>
        <v>8</v>
      </c>
      <c r="E349" s="116">
        <f>'[1]наполняемость для внутр пользо '!F545</f>
        <v>10</v>
      </c>
      <c r="F349" s="106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</row>
    <row r="350" spans="1:28" ht="18.75" x14ac:dyDescent="0.3">
      <c r="A350" s="97" t="str">
        <f>'[1]наполняемость для внутр пользо '!A546</f>
        <v xml:space="preserve">        -Травяные</v>
      </c>
      <c r="B350" s="108">
        <f>'[1]наполняемость для внутр пользо '!C546</f>
        <v>0</v>
      </c>
      <c r="C350" s="108">
        <f>'[1]наполняемость для внутр пользо '!D546</f>
        <v>0</v>
      </c>
      <c r="D350" s="108">
        <f>'[1]наполняемость для внутр пользо '!E546</f>
        <v>0</v>
      </c>
      <c r="E350" s="116">
        <f>'[1]наполняемость для внутр пользо '!F546</f>
        <v>0</v>
      </c>
      <c r="F350" s="109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</row>
    <row r="351" spans="1:28" ht="18.75" customHeight="1" x14ac:dyDescent="0.3">
      <c r="A351" s="97" t="str">
        <f>'[1]наполняемость для внутр пользо '!A547</f>
        <v xml:space="preserve">        -Минеральные</v>
      </c>
      <c r="B351" s="108">
        <f>'[1]наполняемость для внутр пользо '!C547</f>
        <v>0</v>
      </c>
      <c r="C351" s="108">
        <f>'[1]наполняемость для внутр пользо '!D547</f>
        <v>0</v>
      </c>
      <c r="D351" s="108">
        <f>'[1]наполняемость для внутр пользо '!E547</f>
        <v>0</v>
      </c>
      <c r="E351" s="116">
        <f>'[1]наполняемость для внутр пользо '!F547</f>
        <v>0</v>
      </c>
      <c r="F351" s="109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</row>
    <row r="352" spans="1:28" ht="18.75" x14ac:dyDescent="0.3">
      <c r="A352" s="97" t="str">
        <f>'[1]наполняемость для внутр пользо '!A548</f>
        <v>Физиолечение (по показаниям):</v>
      </c>
      <c r="B352" s="108">
        <f>'[1]наполняемость для внутр пользо '!C548</f>
        <v>0</v>
      </c>
      <c r="C352" s="108">
        <f>'[1]наполняемость для внутр пользо '!D548</f>
        <v>0</v>
      </c>
      <c r="D352" s="108">
        <f>'[1]наполняемость для внутр пользо '!E548</f>
        <v>0</v>
      </c>
      <c r="E352" s="116">
        <f>'[1]наполняемость для внутр пользо '!F548</f>
        <v>0</v>
      </c>
      <c r="F352" s="109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</row>
    <row r="353" spans="1:28" ht="18.75" x14ac:dyDescent="0.3">
      <c r="A353" s="97" t="str">
        <f>'[1]наполняемость для внутр пользо '!A549</f>
        <v xml:space="preserve">   Электросветолечение (1 вид)</v>
      </c>
      <c r="B353" s="108">
        <f>'[1]наполняемость для внутр пользо '!C549</f>
        <v>5</v>
      </c>
      <c r="C353" s="108">
        <f>'[1]наполняемость для внутр пользо '!D549</f>
        <v>7</v>
      </c>
      <c r="D353" s="108">
        <f>'[1]наполняемость для внутр пользо '!E549</f>
        <v>9</v>
      </c>
      <c r="E353" s="116">
        <f>'[1]наполняемость для внутр пользо '!F549</f>
        <v>10</v>
      </c>
      <c r="F353" s="109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</row>
    <row r="354" spans="1:28" ht="18.75" x14ac:dyDescent="0.3">
      <c r="A354" s="97" t="str">
        <f>'[1]наполняемость для внутр пользо '!A550</f>
        <v>Парафино-озокеритолечение</v>
      </c>
      <c r="B354" s="108">
        <f>'[1]наполняемость для внутр пользо '!C550</f>
        <v>5</v>
      </c>
      <c r="C354" s="108">
        <f>'[1]наполняемость для внутр пользо '!D550</f>
        <v>7</v>
      </c>
      <c r="D354" s="108">
        <f>'[1]наполняемость для внутр пользо '!E550</f>
        <v>9</v>
      </c>
      <c r="E354" s="116">
        <f>'[1]наполняемость для внутр пользо '!F550</f>
        <v>9</v>
      </c>
      <c r="F354" s="109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</row>
    <row r="355" spans="1:28" ht="18.75" x14ac:dyDescent="0.3">
      <c r="A355" s="97" t="str">
        <f>'[1]наполняемость для внутр пользо '!A551</f>
        <v xml:space="preserve">ЛФК или спортивная ходьба </v>
      </c>
      <c r="B355" s="108">
        <f>'[1]наполняемость для внутр пользо '!C551</f>
        <v>5</v>
      </c>
      <c r="C355" s="108">
        <f>'[1]наполняемость для внутр пользо '!D551</f>
        <v>9</v>
      </c>
      <c r="D355" s="108">
        <f>'[1]наполняемость для внутр пользо '!E551</f>
        <v>10</v>
      </c>
      <c r="E355" s="116">
        <f>'[1]наполняемость для внутр пользо '!F551</f>
        <v>12</v>
      </c>
      <c r="F355" s="109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</row>
    <row r="356" spans="1:28" ht="18.75" x14ac:dyDescent="0.3">
      <c r="A356" s="97" t="str">
        <f>'[1]наполняемость для внутр пользо '!A552</f>
        <v>Фитотерапия :</v>
      </c>
      <c r="B356" s="108">
        <f>'[1]наполняемость для внутр пользо '!C552</f>
        <v>4</v>
      </c>
      <c r="C356" s="108">
        <f>'[1]наполняемость для внутр пользо '!D552</f>
        <v>6</v>
      </c>
      <c r="D356" s="108">
        <f>'[1]наполняемость для внутр пользо '!E552</f>
        <v>8</v>
      </c>
      <c r="E356" s="116">
        <f>'[1]наполняемость для внутр пользо '!F552</f>
        <v>10</v>
      </c>
      <c r="F356" s="109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</row>
    <row r="357" spans="1:28" ht="18.75" x14ac:dyDescent="0.3">
      <c r="A357" s="97" t="str">
        <f>'[1]наполняемость для внутр пользо '!A553</f>
        <v xml:space="preserve"> - кислородный коктель</v>
      </c>
      <c r="B357" s="108">
        <f>'[1]наполняемость для внутр пользо '!C553</f>
        <v>2</v>
      </c>
      <c r="C357" s="108">
        <f>'[1]наполняемость для внутр пользо '!D553</f>
        <v>3</v>
      </c>
      <c r="D357" s="108">
        <f>'[1]наполняемость для внутр пользо '!E553</f>
        <v>4</v>
      </c>
      <c r="E357" s="116">
        <f>'[1]наполняемость для внутр пользо '!F553</f>
        <v>4</v>
      </c>
      <c r="F357" s="109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</row>
    <row r="358" spans="1:28" ht="18.75" x14ac:dyDescent="0.3">
      <c r="A358" s="97" t="str">
        <f>'[1]наполняемость для внутр пользо '!A554</f>
        <v>Фиточай</v>
      </c>
      <c r="B358" s="108">
        <f>'[1]наполняемость для внутр пользо '!C554</f>
        <v>4</v>
      </c>
      <c r="C358" s="108">
        <f>'[1]наполняемость для внутр пользо '!D554</f>
        <v>6</v>
      </c>
      <c r="D358" s="108">
        <f>'[1]наполняемость для внутр пользо '!E554</f>
        <v>8</v>
      </c>
      <c r="E358" s="116">
        <f>'[1]наполняемость для внутр пользо '!F554</f>
        <v>10</v>
      </c>
      <c r="F358" s="109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</row>
    <row r="359" spans="1:28" ht="19.5" thickBot="1" x14ac:dyDescent="0.35">
      <c r="A359" s="98" t="str">
        <f>'[1]наполняемость для внутр пользо '!A555</f>
        <v>Прием минеральной воды</v>
      </c>
      <c r="B359" s="117">
        <f>'[1]наполняемость для внутр пользо '!C555</f>
        <v>21</v>
      </c>
      <c r="C359" s="117">
        <f>'[1]наполняемость для внутр пользо '!D555</f>
        <v>30</v>
      </c>
      <c r="D359" s="117">
        <f>'[1]наполняемость для внутр пользо '!E555</f>
        <v>42</v>
      </c>
      <c r="E359" s="118">
        <f>'[1]наполняемость для внутр пользо '!F555</f>
        <v>63</v>
      </c>
      <c r="F359" s="109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</row>
    <row r="360" spans="1:28" ht="18.75" customHeight="1" x14ac:dyDescent="0.3">
      <c r="A360" s="111"/>
      <c r="B360" s="112"/>
      <c r="C360" s="111"/>
      <c r="D360" s="111"/>
      <c r="E360" s="111"/>
      <c r="F360" s="112"/>
      <c r="G360" s="113"/>
      <c r="H360" s="113"/>
      <c r="I360" s="113"/>
      <c r="J360" s="113"/>
      <c r="K360" s="112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</row>
    <row r="361" spans="1:28" s="9" customFormat="1" ht="18" customHeight="1" x14ac:dyDescent="0.3">
      <c r="A361" s="39"/>
      <c r="B361" s="114"/>
      <c r="C361" s="26"/>
      <c r="D361" s="40"/>
      <c r="E361" s="26"/>
      <c r="F361" s="26"/>
      <c r="G361" s="26"/>
      <c r="H361" s="26"/>
      <c r="I361" s="26"/>
      <c r="J361" s="26"/>
      <c r="K361" s="26"/>
      <c r="L361" s="26"/>
      <c r="M361" s="28"/>
    </row>
    <row r="362" spans="1:28" s="31" customFormat="1" ht="25.5" customHeight="1" x14ac:dyDescent="0.3">
      <c r="A362" s="8" t="s">
        <v>29</v>
      </c>
      <c r="B362" s="8"/>
      <c r="C362" s="8"/>
      <c r="D362" s="8"/>
      <c r="E362" s="8"/>
      <c r="F362" s="8"/>
      <c r="G362" s="6"/>
      <c r="H362" s="6"/>
      <c r="I362" s="6"/>
      <c r="J362" s="6"/>
      <c r="K362" s="6"/>
      <c r="L362" s="6"/>
      <c r="M362" s="7"/>
      <c r="N362" s="7"/>
      <c r="O362" s="7"/>
      <c r="P362" s="7"/>
      <c r="Q362" s="7"/>
      <c r="R362" s="100"/>
      <c r="S362" s="100"/>
      <c r="T362" s="100"/>
      <c r="U362" s="100"/>
      <c r="V362" s="100"/>
      <c r="W362" s="100"/>
    </row>
    <row r="363" spans="1:28" s="31" customFormat="1" ht="19.5" thickBot="1" x14ac:dyDescent="0.35">
      <c r="A363" s="101"/>
      <c r="B363" s="101"/>
      <c r="C363" s="101"/>
      <c r="D363" s="101"/>
      <c r="E363" s="101"/>
      <c r="F363" s="101"/>
      <c r="G363" s="102"/>
      <c r="H363" s="102"/>
      <c r="I363" s="102"/>
      <c r="J363" s="102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</row>
    <row r="364" spans="1:28" s="104" customFormat="1" ht="54.75" customHeight="1" thickBot="1" x14ac:dyDescent="0.3">
      <c r="A364" s="66" t="s">
        <v>6</v>
      </c>
      <c r="B364" s="34" t="s">
        <v>12</v>
      </c>
      <c r="C364" s="34" t="s">
        <v>13</v>
      </c>
      <c r="D364" s="34" t="s">
        <v>14</v>
      </c>
      <c r="E364" s="35" t="s">
        <v>15</v>
      </c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</row>
    <row r="365" spans="1:28" s="104" customFormat="1" ht="18.75" customHeight="1" x14ac:dyDescent="0.3">
      <c r="A365" s="97" t="str">
        <f>'[1]наполняемость для внутр пользо '!A597</f>
        <v>Первичный прием врача</v>
      </c>
      <c r="B365" s="108">
        <f>'[1]наполняемость для внутр пользо '!C597</f>
        <v>1</v>
      </c>
      <c r="C365" s="108">
        <f>'[1]наполняемость для внутр пользо '!D597</f>
        <v>1</v>
      </c>
      <c r="D365" s="108">
        <f>'[1]наполняемость для внутр пользо '!E597</f>
        <v>1</v>
      </c>
      <c r="E365" s="116">
        <f>'[1]наполняемость для внутр пользо '!F597</f>
        <v>1</v>
      </c>
      <c r="F365" s="106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1:28" s="104" customFormat="1" ht="18.75" customHeight="1" x14ac:dyDescent="0.3">
      <c r="A366" s="97" t="str">
        <f>'[1]наполняемость для внутр пользо '!A598</f>
        <v>Повторный прием врача</v>
      </c>
      <c r="B366" s="108">
        <f>'[1]наполняемость для внутр пользо '!C598</f>
        <v>1</v>
      </c>
      <c r="C366" s="108">
        <f>'[1]наполняемость для внутр пользо '!D598</f>
        <v>1</v>
      </c>
      <c r="D366" s="108">
        <f>'[1]наполняемость для внутр пользо '!E598</f>
        <v>2</v>
      </c>
      <c r="E366" s="116">
        <f>'[1]наполняемость для внутр пользо '!F598</f>
        <v>2</v>
      </c>
      <c r="F366" s="106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1:28" ht="18.75" customHeight="1" x14ac:dyDescent="0.3">
      <c r="A367" s="97" t="str">
        <f>'[1]наполняемость для внутр пользо '!A599</f>
        <v xml:space="preserve">    ОАМ, ОАК (при необходимости)</v>
      </c>
      <c r="B367" s="108">
        <f>'[1]наполняемость для внутр пользо '!C599</f>
        <v>1</v>
      </c>
      <c r="C367" s="108">
        <f>'[1]наполняемость для внутр пользо '!D599</f>
        <v>1</v>
      </c>
      <c r="D367" s="108">
        <f>'[1]наполняемость для внутр пользо '!E599</f>
        <v>1</v>
      </c>
      <c r="E367" s="116">
        <f>'[1]наполняемость для внутр пользо '!F599</f>
        <v>1</v>
      </c>
      <c r="F367" s="106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1:28" ht="18.75" customHeight="1" x14ac:dyDescent="0.3">
      <c r="A368" s="97" t="str">
        <f>'[1]наполняемость для внутр пользо '!A600</f>
        <v>Дуоденальное зондирование</v>
      </c>
      <c r="B368" s="108">
        <f>'[1]наполняемость для внутр пользо '!C600</f>
        <v>1</v>
      </c>
      <c r="C368" s="108">
        <f>'[1]наполняемость для внутр пользо '!D600</f>
        <v>1</v>
      </c>
      <c r="D368" s="108">
        <f>'[1]наполняемость для внутр пользо '!E600</f>
        <v>1</v>
      </c>
      <c r="E368" s="116">
        <f>'[1]наполняемость для внутр пользо '!F600</f>
        <v>1</v>
      </c>
      <c r="F368" s="106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1:23" ht="18.75" customHeight="1" x14ac:dyDescent="0.3">
      <c r="A369" s="97" t="str">
        <f>'[1]наполняемость для внутр пользо '!A601</f>
        <v>Бальнолечение (по показаниям):</v>
      </c>
      <c r="B369" s="108">
        <f>'[1]наполняемость для внутр пользо '!C601</f>
        <v>0</v>
      </c>
      <c r="C369" s="108">
        <f>'[1]наполняемость для внутр пользо '!D601</f>
        <v>0</v>
      </c>
      <c r="D369" s="108">
        <f>'[1]наполняемость для внутр пользо '!E601</f>
        <v>0</v>
      </c>
      <c r="E369" s="116">
        <f>'[1]наполняемость для внутр пользо '!F601</f>
        <v>0</v>
      </c>
      <c r="F369" s="106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1:23" ht="18.75" x14ac:dyDescent="0.3">
      <c r="A370" s="97" t="str">
        <f>'[1]наполняемость для внутр пользо '!A602</f>
        <v xml:space="preserve">    Ванны (1 вид):</v>
      </c>
      <c r="B370" s="108">
        <f>'[1]наполняемость для внутр пользо '!C602</f>
        <v>4</v>
      </c>
      <c r="C370" s="108">
        <f>'[1]наполняемость для внутр пользо '!D602</f>
        <v>5</v>
      </c>
      <c r="D370" s="108">
        <f>'[1]наполняемость для внутр пользо '!E602</f>
        <v>7</v>
      </c>
      <c r="E370" s="116">
        <f>'[1]наполняемость для внутр пользо '!F602</f>
        <v>9</v>
      </c>
      <c r="F370" s="109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1:23" ht="18.75" customHeight="1" x14ac:dyDescent="0.3">
      <c r="A371" s="97" t="str">
        <f>'[1]наполняемость для внутр пользо '!A603</f>
        <v xml:space="preserve">        -Травяные</v>
      </c>
      <c r="B371" s="108">
        <f>'[1]наполняемость для внутр пользо '!C603</f>
        <v>0</v>
      </c>
      <c r="C371" s="108">
        <f>'[1]наполняемость для внутр пользо '!D603</f>
        <v>0</v>
      </c>
      <c r="D371" s="108">
        <f>'[1]наполняемость для внутр пользо '!E603</f>
        <v>0</v>
      </c>
      <c r="E371" s="116">
        <f>'[1]наполняемость для внутр пользо '!F603</f>
        <v>0</v>
      </c>
      <c r="F371" s="109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1:23" ht="18.75" x14ac:dyDescent="0.3">
      <c r="A372" s="97" t="str">
        <f>'[1]наполняемость для внутр пользо '!A604</f>
        <v xml:space="preserve">        -Минеральные</v>
      </c>
      <c r="B372" s="108">
        <f>'[1]наполняемость для внутр пользо '!C604</f>
        <v>0</v>
      </c>
      <c r="C372" s="108">
        <f>'[1]наполняемость для внутр пользо '!D604</f>
        <v>0</v>
      </c>
      <c r="D372" s="108">
        <f>'[1]наполняемость для внутр пользо '!E604</f>
        <v>0</v>
      </c>
      <c r="E372" s="116">
        <f>'[1]наполняемость для внутр пользо '!F604</f>
        <v>0</v>
      </c>
      <c r="F372" s="109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1:23" ht="18.75" x14ac:dyDescent="0.3">
      <c r="A373" s="97" t="str">
        <f>'[1]наполняемость для внутр пользо '!A605</f>
        <v xml:space="preserve">     Подводный душ-массаж (по показаниям)</v>
      </c>
      <c r="B373" s="108">
        <f>'[1]наполняемость для внутр пользо '!C605</f>
        <v>1</v>
      </c>
      <c r="C373" s="108">
        <f>'[1]наполняемость для внутр пользо '!D605</f>
        <v>1</v>
      </c>
      <c r="D373" s="108">
        <f>'[1]наполняемость для внутр пользо '!E605</f>
        <v>1</v>
      </c>
      <c r="E373" s="116">
        <f>'[1]наполняемость для внутр пользо '!F605</f>
        <v>1</v>
      </c>
      <c r="F373" s="109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1:23" ht="18.75" x14ac:dyDescent="0.3">
      <c r="A374" s="97" t="str">
        <f>'[1]наполняемость для внутр пользо '!A606</f>
        <v>Спелеокамера</v>
      </c>
      <c r="B374" s="108">
        <f>'[1]наполняемость для внутр пользо '!C606</f>
        <v>1</v>
      </c>
      <c r="C374" s="108">
        <f>'[1]наполняемость для внутр пользо '!D606</f>
        <v>2</v>
      </c>
      <c r="D374" s="108">
        <f>'[1]наполняемость для внутр пользо '!E606</f>
        <v>2</v>
      </c>
      <c r="E374" s="116">
        <f>'[1]наполняемость для внутр пользо '!F606</f>
        <v>3</v>
      </c>
      <c r="F374" s="109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1:23" ht="18.75" x14ac:dyDescent="0.3">
      <c r="A375" s="97" t="str">
        <f>'[1]наполняемость для внутр пользо '!A607</f>
        <v>МОК</v>
      </c>
      <c r="B375" s="108">
        <f>'[1]наполняемость для внутр пользо '!C607</f>
        <v>2</v>
      </c>
      <c r="C375" s="108">
        <f>'[1]наполняемость для внутр пользо '!D607</f>
        <v>2</v>
      </c>
      <c r="D375" s="108">
        <f>'[1]наполняемость для внутр пользо '!E607</f>
        <v>3</v>
      </c>
      <c r="E375" s="116">
        <f>'[1]наполняемость для внутр пользо '!F607</f>
        <v>3</v>
      </c>
      <c r="F375" s="109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1:23" ht="18.75" x14ac:dyDescent="0.3">
      <c r="A376" s="97" t="str">
        <f>'[1]наполняемость для внутр пользо '!A608</f>
        <v>ЛФК+дыхательные упражнения</v>
      </c>
      <c r="B376" s="108">
        <f>'[1]наполняемость для внутр пользо '!C608</f>
        <v>5</v>
      </c>
      <c r="C376" s="108">
        <f>'[1]наполняемость для внутр пользо '!D608</f>
        <v>6</v>
      </c>
      <c r="D376" s="108">
        <f>'[1]наполняемость для внутр пользо '!E608</f>
        <v>8</v>
      </c>
      <c r="E376" s="116">
        <f>'[1]наполняемость для внутр пользо '!F608</f>
        <v>9</v>
      </c>
      <c r="F376" s="109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1:23" ht="18.75" x14ac:dyDescent="0.3">
      <c r="A377" s="97" t="str">
        <f>'[1]наполняемость для внутр пользо '!A609</f>
        <v>Микроклизмы</v>
      </c>
      <c r="B377" s="108">
        <f>'[1]наполняемость для внутр пользо '!C609</f>
        <v>5</v>
      </c>
      <c r="C377" s="108">
        <f>'[1]наполняемость для внутр пользо '!D609</f>
        <v>8</v>
      </c>
      <c r="D377" s="108">
        <f>'[1]наполняемость для внутр пользо '!E609</f>
        <v>9</v>
      </c>
      <c r="E377" s="116">
        <f>'[1]наполняемость для внутр пользо '!F609</f>
        <v>11</v>
      </c>
      <c r="F377" s="109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1:23" ht="18.75" x14ac:dyDescent="0.3">
      <c r="A378" s="119" t="str">
        <f>'[1]наполняемость для внутр пользо '!A610</f>
        <v>Тюбажи активные 1-2 раза в неделю</v>
      </c>
      <c r="B378" s="108">
        <f>'[1]наполняемость для внутр пользо '!C610</f>
        <v>2</v>
      </c>
      <c r="C378" s="108">
        <f>'[1]наполняемость для внутр пользо '!D610</f>
        <v>4</v>
      </c>
      <c r="D378" s="108">
        <f>'[1]наполняемость для внутр пользо '!E610</f>
        <v>6</v>
      </c>
      <c r="E378" s="116">
        <f>'[1]наполняемость для внутр пользо '!F610</f>
        <v>8</v>
      </c>
      <c r="F378" s="109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1:23" ht="18.75" x14ac:dyDescent="0.3">
      <c r="A379" s="97" t="str">
        <f>'[1]наполняемость для внутр пользо '!A611</f>
        <v>Фиточай</v>
      </c>
      <c r="B379" s="108">
        <f>'[1]наполняемость для внутр пользо '!C611</f>
        <v>3</v>
      </c>
      <c r="C379" s="108">
        <f>'[1]наполняемость для внутр пользо '!D611</f>
        <v>5</v>
      </c>
      <c r="D379" s="108">
        <f>'[1]наполняемость для внутр пользо '!E611</f>
        <v>7</v>
      </c>
      <c r="E379" s="116">
        <f>'[1]наполняемость для внутр пользо '!F611</f>
        <v>9</v>
      </c>
      <c r="F379" s="109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1:23" ht="18.75" x14ac:dyDescent="0.3">
      <c r="A380" s="97" t="str">
        <f>'[1]наполняемость для внутр пользо '!A612</f>
        <v>Прием минеральной воды</v>
      </c>
      <c r="B380" s="108">
        <f>'[1]наполняемость для внутр пользо '!C612</f>
        <v>21</v>
      </c>
      <c r="C380" s="108">
        <f>'[1]наполняемость для внутр пользо '!D612</f>
        <v>30</v>
      </c>
      <c r="D380" s="108">
        <f>'[1]наполняемость для внутр пользо '!E612</f>
        <v>42</v>
      </c>
      <c r="E380" s="116">
        <f>'[1]наполняемость для внутр пользо '!F612</f>
        <v>63</v>
      </c>
      <c r="F380" s="109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1:23" ht="38.25" thickBot="1" x14ac:dyDescent="0.35">
      <c r="A381" s="98" t="str">
        <f>'[1]наполняемость для внутр пользо '!A613</f>
        <v>Медикаментозное лечение (неотложная помощь)
в первые два дня заболевания</v>
      </c>
      <c r="B381" s="117"/>
      <c r="C381" s="117"/>
      <c r="D381" s="117"/>
      <c r="E381" s="118"/>
      <c r="F381" s="109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1:23" ht="18.75" customHeight="1" x14ac:dyDescent="0.3">
      <c r="A382" s="111"/>
      <c r="B382" s="112"/>
      <c r="C382" s="111"/>
      <c r="D382" s="111"/>
      <c r="E382" s="111"/>
      <c r="F382" s="112"/>
      <c r="G382" s="113"/>
      <c r="H382" s="113"/>
      <c r="I382" s="113"/>
      <c r="J382" s="113"/>
      <c r="K382" s="112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</row>
    <row r="383" spans="1:23" s="9" customFormat="1" ht="18.75" x14ac:dyDescent="0.3">
      <c r="B383" s="72"/>
      <c r="C383" s="72"/>
      <c r="D383" s="72"/>
      <c r="E383" s="72"/>
      <c r="F383" s="72"/>
    </row>
    <row r="384" spans="1:23" s="121" customFormat="1" ht="18.75" x14ac:dyDescent="0.2">
      <c r="A384" s="120" t="s">
        <v>30</v>
      </c>
      <c r="C384" s="120"/>
      <c r="D384" s="122" t="s">
        <v>31</v>
      </c>
      <c r="E384" s="122"/>
    </row>
    <row r="385" spans="1:7" s="121" customFormat="1" ht="18.75" x14ac:dyDescent="0.2">
      <c r="D385" s="123"/>
      <c r="E385" s="123"/>
    </row>
    <row r="386" spans="1:7" s="121" customFormat="1" ht="18.75" x14ac:dyDescent="0.2"/>
    <row r="387" spans="1:7" s="121" customFormat="1" ht="18.75" x14ac:dyDescent="0.2">
      <c r="A387" s="121" t="s">
        <v>32</v>
      </c>
    </row>
    <row r="388" spans="1:7" s="121" customFormat="1" ht="18.75" x14ac:dyDescent="0.2"/>
    <row r="389" spans="1:7" s="121" customFormat="1" ht="18.75" x14ac:dyDescent="0.2">
      <c r="A389" s="121" t="s">
        <v>33</v>
      </c>
      <c r="D389" s="121" t="s">
        <v>34</v>
      </c>
    </row>
    <row r="390" spans="1:7" s="121" customFormat="1" ht="18.75" x14ac:dyDescent="0.2"/>
    <row r="391" spans="1:7" s="121" customFormat="1" ht="18.75" x14ac:dyDescent="0.2">
      <c r="A391" s="121" t="s">
        <v>35</v>
      </c>
      <c r="D391" s="121" t="s">
        <v>36</v>
      </c>
    </row>
    <row r="392" spans="1:7" s="9" customFormat="1" ht="18.75" x14ac:dyDescent="0.3">
      <c r="B392" s="72"/>
      <c r="D392" s="72"/>
      <c r="E392" s="72"/>
      <c r="F392" s="72"/>
      <c r="G392" s="72"/>
    </row>
    <row r="393" spans="1:7" s="9" customFormat="1" ht="18.75" x14ac:dyDescent="0.3">
      <c r="B393" s="72"/>
      <c r="D393" s="72"/>
      <c r="E393" s="72"/>
      <c r="F393" s="72"/>
      <c r="G393" s="72"/>
    </row>
    <row r="394" spans="1:7" s="9" customFormat="1" ht="18.75" x14ac:dyDescent="0.3">
      <c r="B394" s="72"/>
      <c r="C394" s="72"/>
      <c r="D394" s="72"/>
      <c r="E394" s="72"/>
      <c r="F394" s="72"/>
    </row>
    <row r="395" spans="1:7" s="9" customFormat="1" ht="18.75" x14ac:dyDescent="0.3">
      <c r="B395" s="72"/>
      <c r="C395" s="72"/>
      <c r="D395" s="72"/>
      <c r="E395" s="72"/>
      <c r="F395" s="72"/>
    </row>
    <row r="396" spans="1:7" s="9" customFormat="1" ht="18.75" x14ac:dyDescent="0.3">
      <c r="B396" s="72"/>
      <c r="C396" s="72"/>
      <c r="D396" s="72"/>
      <c r="E396" s="72"/>
      <c r="F396" s="72"/>
    </row>
    <row r="397" spans="1:7" s="9" customFormat="1" ht="18.75" x14ac:dyDescent="0.3">
      <c r="B397" s="72"/>
      <c r="C397" s="72"/>
      <c r="D397" s="72"/>
      <c r="E397" s="72"/>
      <c r="F397" s="72"/>
    </row>
    <row r="398" spans="1:7" s="9" customFormat="1" ht="18.75" x14ac:dyDescent="0.3">
      <c r="B398" s="72"/>
      <c r="C398" s="72"/>
      <c r="D398" s="72"/>
      <c r="E398" s="72"/>
      <c r="F398" s="72"/>
    </row>
    <row r="399" spans="1:7" s="9" customFormat="1" ht="18.75" x14ac:dyDescent="0.3">
      <c r="B399" s="72"/>
      <c r="C399" s="72"/>
      <c r="D399" s="72"/>
      <c r="E399" s="72"/>
      <c r="F399" s="72"/>
    </row>
    <row r="400" spans="1:7" s="9" customFormat="1" ht="18.75" x14ac:dyDescent="0.3">
      <c r="B400" s="72"/>
      <c r="C400" s="72"/>
      <c r="D400" s="72"/>
      <c r="E400" s="72"/>
      <c r="F400" s="72"/>
    </row>
    <row r="401" spans="2:6" s="9" customFormat="1" ht="18.75" x14ac:dyDescent="0.3">
      <c r="B401" s="72"/>
      <c r="C401" s="72"/>
      <c r="D401" s="72"/>
      <c r="E401" s="72"/>
      <c r="F401" s="72"/>
    </row>
    <row r="402" spans="2:6" s="9" customFormat="1" ht="18.75" x14ac:dyDescent="0.3">
      <c r="B402" s="72"/>
      <c r="C402" s="72"/>
      <c r="D402" s="72"/>
      <c r="E402" s="72"/>
      <c r="F402" s="72"/>
    </row>
    <row r="403" spans="2:6" s="9" customFormat="1" ht="18.75" x14ac:dyDescent="0.3">
      <c r="B403" s="72"/>
      <c r="C403" s="72"/>
      <c r="D403" s="72"/>
      <c r="E403" s="72"/>
      <c r="F403" s="72"/>
    </row>
    <row r="404" spans="2:6" s="9" customFormat="1" ht="18.75" x14ac:dyDescent="0.3">
      <c r="B404" s="72"/>
      <c r="C404" s="72"/>
      <c r="D404" s="72"/>
      <c r="E404" s="72"/>
      <c r="F404" s="72"/>
    </row>
    <row r="405" spans="2:6" s="9" customFormat="1" ht="18.75" x14ac:dyDescent="0.3">
      <c r="B405" s="72"/>
      <c r="C405" s="72"/>
      <c r="D405" s="72"/>
      <c r="E405" s="72"/>
      <c r="F405" s="72"/>
    </row>
    <row r="406" spans="2:6" s="9" customFormat="1" ht="18.75" x14ac:dyDescent="0.3">
      <c r="B406" s="72"/>
      <c r="C406" s="72"/>
      <c r="D406" s="72"/>
      <c r="E406" s="72"/>
      <c r="F406" s="72"/>
    </row>
    <row r="407" spans="2:6" s="9" customFormat="1" ht="18.75" x14ac:dyDescent="0.3">
      <c r="B407" s="72"/>
      <c r="C407" s="72"/>
      <c r="D407" s="72"/>
      <c r="E407" s="72"/>
      <c r="F407" s="72"/>
    </row>
    <row r="408" spans="2:6" s="9" customFormat="1" ht="18.75" x14ac:dyDescent="0.3">
      <c r="B408" s="72"/>
      <c r="C408" s="72"/>
      <c r="D408" s="72"/>
      <c r="E408" s="72"/>
      <c r="F408" s="72"/>
    </row>
    <row r="409" spans="2:6" s="9" customFormat="1" ht="18.75" x14ac:dyDescent="0.3">
      <c r="B409" s="72"/>
      <c r="C409" s="72"/>
      <c r="D409" s="72"/>
      <c r="E409" s="72"/>
      <c r="F409" s="72"/>
    </row>
    <row r="410" spans="2:6" s="9" customFormat="1" ht="18.75" x14ac:dyDescent="0.3">
      <c r="B410" s="72"/>
      <c r="C410" s="72"/>
      <c r="D410" s="72"/>
      <c r="E410" s="72"/>
      <c r="F410" s="72"/>
    </row>
    <row r="411" spans="2:6" s="9" customFormat="1" ht="18.75" x14ac:dyDescent="0.3">
      <c r="B411" s="72"/>
      <c r="C411" s="72"/>
      <c r="D411" s="72"/>
      <c r="E411" s="72"/>
      <c r="F411" s="72"/>
    </row>
    <row r="412" spans="2:6" s="9" customFormat="1" ht="18.75" x14ac:dyDescent="0.3">
      <c r="B412" s="72"/>
      <c r="C412" s="72"/>
      <c r="D412" s="72"/>
      <c r="E412" s="72"/>
      <c r="F412" s="72"/>
    </row>
    <row r="413" spans="2:6" s="9" customFormat="1" ht="18.75" x14ac:dyDescent="0.3">
      <c r="B413" s="72"/>
      <c r="C413" s="72"/>
      <c r="D413" s="72"/>
      <c r="E413" s="72"/>
      <c r="F413" s="72"/>
    </row>
    <row r="414" spans="2:6" s="9" customFormat="1" ht="18.75" x14ac:dyDescent="0.3">
      <c r="B414" s="72"/>
      <c r="C414" s="72"/>
      <c r="D414" s="72"/>
      <c r="E414" s="72"/>
      <c r="F414" s="72"/>
    </row>
    <row r="415" spans="2:6" s="9" customFormat="1" ht="18.75" x14ac:dyDescent="0.3">
      <c r="B415" s="72"/>
      <c r="C415" s="72"/>
      <c r="D415" s="72"/>
      <c r="E415" s="72"/>
      <c r="F415" s="72"/>
    </row>
    <row r="416" spans="2:6" s="9" customFormat="1" ht="18.75" x14ac:dyDescent="0.3">
      <c r="B416" s="72"/>
      <c r="C416" s="72"/>
      <c r="D416" s="72"/>
      <c r="E416" s="72"/>
      <c r="F416" s="72"/>
    </row>
    <row r="417" spans="2:6" s="9" customFormat="1" ht="18.75" x14ac:dyDescent="0.3">
      <c r="B417" s="72"/>
      <c r="C417" s="72"/>
      <c r="D417" s="72"/>
      <c r="E417" s="72"/>
      <c r="F417" s="72"/>
    </row>
    <row r="418" spans="2:6" s="9" customFormat="1" ht="18.75" x14ac:dyDescent="0.3">
      <c r="B418" s="72"/>
      <c r="C418" s="72"/>
      <c r="D418" s="72"/>
      <c r="E418" s="72"/>
      <c r="F418" s="72"/>
    </row>
    <row r="419" spans="2:6" s="9" customFormat="1" ht="18.75" x14ac:dyDescent="0.3">
      <c r="B419" s="72"/>
      <c r="C419" s="72"/>
      <c r="D419" s="72"/>
      <c r="E419" s="72"/>
      <c r="F419" s="72"/>
    </row>
    <row r="420" spans="2:6" s="9" customFormat="1" ht="18.75" x14ac:dyDescent="0.3">
      <c r="B420" s="72"/>
      <c r="C420" s="72"/>
      <c r="D420" s="72"/>
      <c r="E420" s="72"/>
      <c r="F420" s="72"/>
    </row>
    <row r="421" spans="2:6" s="9" customFormat="1" ht="18.75" x14ac:dyDescent="0.3">
      <c r="B421" s="72"/>
      <c r="C421" s="72"/>
      <c r="D421" s="72"/>
      <c r="E421" s="72"/>
      <c r="F421" s="72"/>
    </row>
    <row r="422" spans="2:6" s="9" customFormat="1" ht="18.75" x14ac:dyDescent="0.3">
      <c r="B422" s="72"/>
      <c r="C422" s="72"/>
      <c r="D422" s="72"/>
      <c r="E422" s="72"/>
      <c r="F422" s="72"/>
    </row>
    <row r="423" spans="2:6" s="9" customFormat="1" ht="18.75" x14ac:dyDescent="0.3">
      <c r="B423" s="72"/>
      <c r="C423" s="72"/>
      <c r="D423" s="72"/>
      <c r="E423" s="72"/>
      <c r="F423" s="72"/>
    </row>
    <row r="424" spans="2:6" s="9" customFormat="1" ht="18.75" x14ac:dyDescent="0.3">
      <c r="B424" s="72"/>
      <c r="C424" s="72"/>
      <c r="D424" s="72"/>
      <c r="E424" s="72"/>
      <c r="F424" s="72"/>
    </row>
    <row r="425" spans="2:6" s="9" customFormat="1" ht="18.75" x14ac:dyDescent="0.3">
      <c r="B425" s="72"/>
      <c r="C425" s="72"/>
      <c r="D425" s="72"/>
      <c r="E425" s="72"/>
      <c r="F425" s="72"/>
    </row>
    <row r="426" spans="2:6" s="9" customFormat="1" ht="18.75" x14ac:dyDescent="0.3">
      <c r="B426" s="72"/>
      <c r="C426" s="72"/>
      <c r="D426" s="72"/>
      <c r="E426" s="72"/>
      <c r="F426" s="72"/>
    </row>
    <row r="427" spans="2:6" s="9" customFormat="1" ht="18.75" x14ac:dyDescent="0.3">
      <c r="B427" s="72"/>
      <c r="C427" s="72"/>
      <c r="D427" s="72"/>
      <c r="E427" s="72"/>
      <c r="F427" s="72"/>
    </row>
    <row r="428" spans="2:6" s="9" customFormat="1" ht="18.75" x14ac:dyDescent="0.3">
      <c r="B428" s="72"/>
      <c r="C428" s="72"/>
      <c r="D428" s="72"/>
      <c r="E428" s="72"/>
      <c r="F428" s="72"/>
    </row>
    <row r="429" spans="2:6" s="9" customFormat="1" ht="18.75" x14ac:dyDescent="0.3">
      <c r="B429" s="72"/>
      <c r="C429" s="72"/>
      <c r="D429" s="72"/>
      <c r="E429" s="72"/>
      <c r="F429" s="72"/>
    </row>
    <row r="430" spans="2:6" s="9" customFormat="1" ht="18.75" x14ac:dyDescent="0.3">
      <c r="B430" s="72"/>
      <c r="C430" s="72"/>
      <c r="D430" s="72"/>
      <c r="E430" s="72"/>
      <c r="F430" s="72"/>
    </row>
    <row r="431" spans="2:6" s="9" customFormat="1" ht="18.75" x14ac:dyDescent="0.3">
      <c r="B431" s="72"/>
      <c r="C431" s="72"/>
      <c r="D431" s="72"/>
      <c r="E431" s="72"/>
      <c r="F431" s="72"/>
    </row>
    <row r="432" spans="2:6" s="9" customFormat="1" ht="18.75" x14ac:dyDescent="0.3">
      <c r="B432" s="72"/>
      <c r="C432" s="72"/>
      <c r="D432" s="72"/>
      <c r="E432" s="72"/>
      <c r="F432" s="72"/>
    </row>
    <row r="433" spans="2:6" s="9" customFormat="1" ht="18.75" x14ac:dyDescent="0.3">
      <c r="B433" s="72"/>
      <c r="C433" s="72"/>
      <c r="D433" s="72"/>
      <c r="E433" s="72"/>
      <c r="F433" s="72"/>
    </row>
    <row r="434" spans="2:6" s="9" customFormat="1" ht="18.75" x14ac:dyDescent="0.3">
      <c r="B434" s="72"/>
      <c r="C434" s="72"/>
      <c r="D434" s="72"/>
      <c r="E434" s="72"/>
      <c r="F434" s="72"/>
    </row>
    <row r="435" spans="2:6" s="9" customFormat="1" ht="18.75" x14ac:dyDescent="0.3">
      <c r="B435" s="72"/>
      <c r="C435" s="72"/>
      <c r="D435" s="72"/>
      <c r="E435" s="72"/>
      <c r="F435" s="72"/>
    </row>
    <row r="436" spans="2:6" s="9" customFormat="1" ht="18.75" x14ac:dyDescent="0.3">
      <c r="B436" s="72"/>
      <c r="C436" s="72"/>
      <c r="D436" s="72"/>
      <c r="E436" s="72"/>
      <c r="F436" s="72"/>
    </row>
    <row r="437" spans="2:6" s="9" customFormat="1" ht="18.75" x14ac:dyDescent="0.3">
      <c r="B437" s="72"/>
      <c r="C437" s="72"/>
      <c r="D437" s="72"/>
      <c r="E437" s="72"/>
      <c r="F437" s="72"/>
    </row>
    <row r="438" spans="2:6" s="9" customFormat="1" ht="18.75" x14ac:dyDescent="0.3">
      <c r="B438" s="72"/>
      <c r="C438" s="72"/>
      <c r="D438" s="72"/>
      <c r="E438" s="72"/>
      <c r="F438" s="72"/>
    </row>
    <row r="439" spans="2:6" s="9" customFormat="1" ht="18.75" x14ac:dyDescent="0.3">
      <c r="B439" s="72"/>
      <c r="C439" s="72"/>
      <c r="D439" s="72"/>
      <c r="E439" s="72"/>
      <c r="F439" s="72"/>
    </row>
    <row r="440" spans="2:6" s="9" customFormat="1" ht="18.75" x14ac:dyDescent="0.3">
      <c r="B440" s="72"/>
      <c r="C440" s="72"/>
      <c r="D440" s="72"/>
      <c r="E440" s="72"/>
      <c r="F440" s="72"/>
    </row>
    <row r="441" spans="2:6" s="9" customFormat="1" ht="18.75" x14ac:dyDescent="0.3">
      <c r="B441" s="72"/>
      <c r="C441" s="72"/>
      <c r="D441" s="72"/>
      <c r="E441" s="72"/>
      <c r="F441" s="72"/>
    </row>
    <row r="442" spans="2:6" s="9" customFormat="1" ht="18.75" x14ac:dyDescent="0.3">
      <c r="B442" s="72"/>
      <c r="C442" s="72"/>
      <c r="D442" s="72"/>
      <c r="E442" s="72"/>
      <c r="F442" s="72"/>
    </row>
    <row r="443" spans="2:6" s="9" customFormat="1" ht="18.75" x14ac:dyDescent="0.3">
      <c r="B443" s="72"/>
      <c r="C443" s="72"/>
      <c r="D443" s="72"/>
      <c r="E443" s="72"/>
      <c r="F443" s="72"/>
    </row>
    <row r="444" spans="2:6" s="9" customFormat="1" ht="18.75" x14ac:dyDescent="0.3">
      <c r="B444" s="72"/>
      <c r="C444" s="72"/>
      <c r="D444" s="72"/>
      <c r="E444" s="72"/>
      <c r="F444" s="72"/>
    </row>
    <row r="445" spans="2:6" s="9" customFormat="1" ht="18.75" x14ac:dyDescent="0.3">
      <c r="B445" s="72"/>
      <c r="C445" s="72"/>
      <c r="D445" s="72"/>
      <c r="E445" s="72"/>
      <c r="F445" s="72"/>
    </row>
    <row r="446" spans="2:6" s="9" customFormat="1" ht="18.75" x14ac:dyDescent="0.3">
      <c r="B446" s="72"/>
      <c r="C446" s="72"/>
      <c r="D446" s="72"/>
      <c r="E446" s="72"/>
      <c r="F446" s="72"/>
    </row>
    <row r="447" spans="2:6" s="9" customFormat="1" ht="18.75" x14ac:dyDescent="0.3">
      <c r="B447" s="72"/>
      <c r="C447" s="72"/>
      <c r="D447" s="72"/>
      <c r="E447" s="72"/>
      <c r="F447" s="72"/>
    </row>
    <row r="448" spans="2:6" s="9" customFormat="1" ht="18.75" x14ac:dyDescent="0.3">
      <c r="B448" s="72"/>
      <c r="C448" s="72"/>
      <c r="D448" s="72"/>
      <c r="E448" s="72"/>
      <c r="F448" s="72"/>
    </row>
    <row r="449" spans="2:6" s="9" customFormat="1" ht="18.75" x14ac:dyDescent="0.3">
      <c r="B449" s="72"/>
      <c r="C449" s="72"/>
      <c r="D449" s="72"/>
      <c r="E449" s="72"/>
      <c r="F449" s="72"/>
    </row>
    <row r="450" spans="2:6" s="9" customFormat="1" ht="18.75" x14ac:dyDescent="0.3">
      <c r="B450" s="72"/>
      <c r="C450" s="72"/>
      <c r="D450" s="72"/>
      <c r="E450" s="72"/>
      <c r="F450" s="72"/>
    </row>
    <row r="451" spans="2:6" s="9" customFormat="1" ht="18.75" x14ac:dyDescent="0.3">
      <c r="B451" s="72"/>
      <c r="C451" s="72"/>
      <c r="D451" s="72"/>
      <c r="E451" s="72"/>
      <c r="F451" s="72"/>
    </row>
    <row r="452" spans="2:6" s="9" customFormat="1" ht="18.75" x14ac:dyDescent="0.3">
      <c r="B452" s="72"/>
      <c r="C452" s="72"/>
      <c r="D452" s="72"/>
      <c r="E452" s="72"/>
      <c r="F452" s="72"/>
    </row>
    <row r="453" spans="2:6" s="9" customFormat="1" ht="18.75" x14ac:dyDescent="0.3">
      <c r="B453" s="72"/>
      <c r="C453" s="72"/>
      <c r="D453" s="72"/>
      <c r="E453" s="72"/>
      <c r="F453" s="72"/>
    </row>
    <row r="454" spans="2:6" s="9" customFormat="1" ht="18.75" x14ac:dyDescent="0.3">
      <c r="B454" s="72"/>
      <c r="C454" s="72"/>
      <c r="D454" s="72"/>
      <c r="E454" s="72"/>
      <c r="F454" s="72"/>
    </row>
    <row r="455" spans="2:6" s="9" customFormat="1" ht="18.75" x14ac:dyDescent="0.3">
      <c r="B455" s="72"/>
      <c r="C455" s="72"/>
      <c r="D455" s="72"/>
      <c r="E455" s="72"/>
      <c r="F455" s="72"/>
    </row>
    <row r="456" spans="2:6" s="9" customFormat="1" ht="18.75" x14ac:dyDescent="0.3">
      <c r="B456" s="72"/>
      <c r="C456" s="72"/>
      <c r="D456" s="72"/>
      <c r="E456" s="72"/>
      <c r="F456" s="72"/>
    </row>
    <row r="457" spans="2:6" s="9" customFormat="1" ht="18.75" x14ac:dyDescent="0.3">
      <c r="B457" s="72"/>
      <c r="C457" s="72"/>
      <c r="D457" s="72"/>
      <c r="E457" s="72"/>
      <c r="F457" s="72"/>
    </row>
    <row r="458" spans="2:6" s="9" customFormat="1" ht="18.75" x14ac:dyDescent="0.3">
      <c r="B458" s="72"/>
      <c r="C458" s="72"/>
      <c r="D458" s="72"/>
      <c r="E458" s="72"/>
      <c r="F458" s="72"/>
    </row>
    <row r="459" spans="2:6" s="9" customFormat="1" ht="18.75" x14ac:dyDescent="0.3">
      <c r="B459" s="72"/>
      <c r="C459" s="72"/>
      <c r="D459" s="72"/>
      <c r="E459" s="72"/>
      <c r="F459" s="72"/>
    </row>
    <row r="460" spans="2:6" s="9" customFormat="1" ht="18.75" x14ac:dyDescent="0.3">
      <c r="B460" s="72"/>
      <c r="C460" s="72"/>
      <c r="D460" s="72"/>
      <c r="E460" s="72"/>
      <c r="F460" s="72"/>
    </row>
    <row r="461" spans="2:6" s="9" customFormat="1" ht="18.75" x14ac:dyDescent="0.3">
      <c r="B461" s="72"/>
      <c r="C461" s="72"/>
      <c r="D461" s="72"/>
      <c r="E461" s="72"/>
      <c r="F461" s="72"/>
    </row>
    <row r="462" spans="2:6" s="9" customFormat="1" ht="18.75" x14ac:dyDescent="0.3">
      <c r="B462" s="72"/>
      <c r="C462" s="72"/>
      <c r="D462" s="72"/>
      <c r="E462" s="72"/>
      <c r="F462" s="72"/>
    </row>
    <row r="463" spans="2:6" s="9" customFormat="1" ht="18.75" x14ac:dyDescent="0.3">
      <c r="B463" s="72"/>
      <c r="C463" s="72"/>
      <c r="D463" s="72"/>
      <c r="E463" s="72"/>
      <c r="F463" s="72"/>
    </row>
    <row r="464" spans="2:6" s="9" customFormat="1" ht="18.75" x14ac:dyDescent="0.3">
      <c r="B464" s="72"/>
      <c r="C464" s="72"/>
      <c r="D464" s="72"/>
      <c r="E464" s="72"/>
      <c r="F464" s="72"/>
    </row>
    <row r="465" spans="2:6" s="9" customFormat="1" ht="18.75" x14ac:dyDescent="0.3">
      <c r="B465" s="72"/>
      <c r="C465" s="72"/>
      <c r="D465" s="72"/>
      <c r="E465" s="72"/>
      <c r="F465" s="72"/>
    </row>
    <row r="466" spans="2:6" s="9" customFormat="1" ht="18.75" x14ac:dyDescent="0.3">
      <c r="B466" s="72"/>
      <c r="C466" s="72"/>
      <c r="D466" s="72"/>
      <c r="E466" s="72"/>
      <c r="F466" s="72"/>
    </row>
    <row r="467" spans="2:6" s="9" customFormat="1" ht="18.75" x14ac:dyDescent="0.3">
      <c r="B467" s="72"/>
      <c r="C467" s="72"/>
      <c r="D467" s="72"/>
      <c r="E467" s="72"/>
      <c r="F467" s="72"/>
    </row>
    <row r="468" spans="2:6" s="9" customFormat="1" ht="18.75" x14ac:dyDescent="0.3">
      <c r="B468" s="72"/>
      <c r="C468" s="72"/>
      <c r="D468" s="72"/>
      <c r="E468" s="72"/>
      <c r="F468" s="72"/>
    </row>
    <row r="469" spans="2:6" s="9" customFormat="1" ht="18.75" x14ac:dyDescent="0.3">
      <c r="B469" s="72"/>
      <c r="C469" s="72"/>
      <c r="D469" s="72"/>
      <c r="E469" s="72"/>
      <c r="F469" s="72"/>
    </row>
    <row r="470" spans="2:6" s="9" customFormat="1" ht="18.75" x14ac:dyDescent="0.3">
      <c r="B470" s="72"/>
      <c r="C470" s="72"/>
      <c r="D470" s="72"/>
      <c r="E470" s="72"/>
      <c r="F470" s="72"/>
    </row>
    <row r="471" spans="2:6" s="9" customFormat="1" ht="18.75" x14ac:dyDescent="0.3">
      <c r="B471" s="72"/>
      <c r="C471" s="72"/>
      <c r="D471" s="72"/>
      <c r="E471" s="72"/>
      <c r="F471" s="72"/>
    </row>
    <row r="472" spans="2:6" s="9" customFormat="1" ht="18.75" x14ac:dyDescent="0.3">
      <c r="B472" s="72"/>
      <c r="C472" s="72"/>
      <c r="D472" s="72"/>
      <c r="E472" s="72"/>
      <c r="F472" s="72"/>
    </row>
    <row r="473" spans="2:6" s="9" customFormat="1" ht="18.75" x14ac:dyDescent="0.3">
      <c r="B473" s="72"/>
      <c r="C473" s="72"/>
      <c r="D473" s="72"/>
      <c r="E473" s="72"/>
      <c r="F473" s="72"/>
    </row>
    <row r="474" spans="2:6" s="9" customFormat="1" ht="18.75" x14ac:dyDescent="0.3">
      <c r="B474" s="72"/>
      <c r="C474" s="72"/>
      <c r="D474" s="72"/>
      <c r="E474" s="72"/>
      <c r="F474" s="72"/>
    </row>
    <row r="475" spans="2:6" s="9" customFormat="1" ht="18.75" x14ac:dyDescent="0.3">
      <c r="B475" s="72"/>
      <c r="C475" s="72"/>
      <c r="D475" s="72"/>
      <c r="E475" s="72"/>
      <c r="F475" s="72"/>
    </row>
    <row r="476" spans="2:6" s="9" customFormat="1" ht="18.75" x14ac:dyDescent="0.3">
      <c r="B476" s="72"/>
      <c r="C476" s="72"/>
      <c r="D476" s="72"/>
      <c r="E476" s="72"/>
      <c r="F476" s="72"/>
    </row>
    <row r="477" spans="2:6" s="9" customFormat="1" ht="18.75" x14ac:dyDescent="0.3">
      <c r="B477" s="72"/>
      <c r="C477" s="72"/>
      <c r="D477" s="72"/>
      <c r="E477" s="72"/>
      <c r="F477" s="72"/>
    </row>
    <row r="478" spans="2:6" s="9" customFormat="1" ht="18.75" x14ac:dyDescent="0.3">
      <c r="B478" s="72"/>
      <c r="C478" s="72"/>
      <c r="D478" s="72"/>
      <c r="E478" s="72"/>
      <c r="F478" s="72"/>
    </row>
    <row r="479" spans="2:6" s="9" customFormat="1" ht="18.75" x14ac:dyDescent="0.3">
      <c r="B479" s="72"/>
      <c r="C479" s="72"/>
      <c r="D479" s="72"/>
      <c r="E479" s="72"/>
      <c r="F479" s="72"/>
    </row>
    <row r="480" spans="2:6" s="9" customFormat="1" ht="18.75" x14ac:dyDescent="0.3">
      <c r="B480" s="72"/>
      <c r="C480" s="72"/>
      <c r="D480" s="72"/>
      <c r="E480" s="72"/>
      <c r="F480" s="72"/>
    </row>
    <row r="481" spans="2:6" s="9" customFormat="1" ht="18.75" x14ac:dyDescent="0.3">
      <c r="B481" s="72"/>
      <c r="C481" s="72"/>
      <c r="D481" s="72"/>
      <c r="E481" s="72"/>
      <c r="F481" s="72"/>
    </row>
    <row r="482" spans="2:6" s="9" customFormat="1" ht="18.75" x14ac:dyDescent="0.3">
      <c r="B482" s="72"/>
      <c r="C482" s="72"/>
      <c r="D482" s="72"/>
      <c r="E482" s="72"/>
      <c r="F482" s="72"/>
    </row>
    <row r="483" spans="2:6" s="9" customFormat="1" ht="18.75" x14ac:dyDescent="0.3">
      <c r="B483" s="72"/>
      <c r="C483" s="72"/>
      <c r="D483" s="72"/>
      <c r="E483" s="72"/>
      <c r="F483" s="72"/>
    </row>
    <row r="484" spans="2:6" s="9" customFormat="1" ht="18.75" x14ac:dyDescent="0.3">
      <c r="B484" s="72"/>
      <c r="C484" s="72"/>
      <c r="D484" s="72"/>
      <c r="E484" s="72"/>
      <c r="F484" s="72"/>
    </row>
    <row r="485" spans="2:6" s="9" customFormat="1" ht="18.75" x14ac:dyDescent="0.3">
      <c r="B485" s="72"/>
      <c r="C485" s="72"/>
      <c r="D485" s="72"/>
      <c r="E485" s="72"/>
      <c r="F485" s="72"/>
    </row>
    <row r="486" spans="2:6" s="9" customFormat="1" ht="18.75" x14ac:dyDescent="0.3">
      <c r="B486" s="72"/>
      <c r="C486" s="72"/>
      <c r="D486" s="72"/>
      <c r="E486" s="72"/>
      <c r="F486" s="72"/>
    </row>
    <row r="487" spans="2:6" s="9" customFormat="1" ht="18.75" x14ac:dyDescent="0.3">
      <c r="B487" s="72"/>
      <c r="C487" s="72"/>
      <c r="D487" s="72"/>
      <c r="E487" s="72"/>
      <c r="F487" s="72"/>
    </row>
    <row r="488" spans="2:6" s="9" customFormat="1" ht="18.75" x14ac:dyDescent="0.3">
      <c r="B488" s="72"/>
      <c r="C488" s="72"/>
      <c r="D488" s="72"/>
      <c r="E488" s="72"/>
      <c r="F488" s="72"/>
    </row>
    <row r="489" spans="2:6" s="9" customFormat="1" ht="18.75" x14ac:dyDescent="0.3">
      <c r="B489" s="72"/>
      <c r="C489" s="72"/>
      <c r="D489" s="72"/>
      <c r="E489" s="72"/>
      <c r="F489" s="72"/>
    </row>
    <row r="490" spans="2:6" s="9" customFormat="1" ht="18.75" x14ac:dyDescent="0.3">
      <c r="B490" s="72"/>
      <c r="C490" s="72"/>
      <c r="D490" s="72"/>
      <c r="E490" s="72"/>
      <c r="F490" s="72"/>
    </row>
    <row r="491" spans="2:6" s="9" customFormat="1" ht="18.75" x14ac:dyDescent="0.3">
      <c r="B491" s="72"/>
      <c r="C491" s="72"/>
      <c r="D491" s="72"/>
      <c r="E491" s="72"/>
      <c r="F491" s="72"/>
    </row>
    <row r="492" spans="2:6" s="9" customFormat="1" ht="18.75" x14ac:dyDescent="0.3">
      <c r="B492" s="72"/>
      <c r="C492" s="72"/>
      <c r="D492" s="72"/>
      <c r="E492" s="72"/>
      <c r="F492" s="72"/>
    </row>
    <row r="493" spans="2:6" s="9" customFormat="1" ht="18.75" x14ac:dyDescent="0.3">
      <c r="B493" s="72"/>
      <c r="C493" s="72"/>
      <c r="D493" s="72"/>
      <c r="E493" s="72"/>
      <c r="F493" s="72"/>
    </row>
    <row r="494" spans="2:6" s="9" customFormat="1" ht="18.75" x14ac:dyDescent="0.3">
      <c r="B494" s="72"/>
      <c r="C494" s="72"/>
      <c r="D494" s="72"/>
      <c r="E494" s="72"/>
      <c r="F494" s="72"/>
    </row>
    <row r="495" spans="2:6" s="9" customFormat="1" ht="18.75" x14ac:dyDescent="0.3">
      <c r="B495" s="72"/>
      <c r="C495" s="72"/>
      <c r="D495" s="72"/>
      <c r="E495" s="72"/>
      <c r="F495" s="72"/>
    </row>
    <row r="496" spans="2:6" s="9" customFormat="1" ht="18.75" x14ac:dyDescent="0.3">
      <c r="B496" s="72"/>
      <c r="C496" s="72"/>
      <c r="D496" s="72"/>
      <c r="E496" s="72"/>
      <c r="F496" s="72"/>
    </row>
    <row r="497" spans="2:6" s="9" customFormat="1" ht="18.75" x14ac:dyDescent="0.3">
      <c r="B497" s="72"/>
      <c r="C497" s="72"/>
      <c r="D497" s="72"/>
      <c r="E497" s="72"/>
      <c r="F497" s="72"/>
    </row>
    <row r="498" spans="2:6" s="9" customFormat="1" ht="18.75" x14ac:dyDescent="0.3">
      <c r="B498" s="72"/>
      <c r="C498" s="72"/>
      <c r="D498" s="72"/>
      <c r="E498" s="72"/>
      <c r="F498" s="72"/>
    </row>
    <row r="499" spans="2:6" s="9" customFormat="1" ht="18.75" x14ac:dyDescent="0.3">
      <c r="B499" s="72"/>
      <c r="C499" s="72"/>
      <c r="D499" s="72"/>
      <c r="E499" s="72"/>
      <c r="F499" s="72"/>
    </row>
    <row r="500" spans="2:6" s="9" customFormat="1" ht="18.75" x14ac:dyDescent="0.3">
      <c r="B500" s="72"/>
      <c r="C500" s="72"/>
      <c r="D500" s="72"/>
      <c r="E500" s="72"/>
      <c r="F500" s="72"/>
    </row>
    <row r="501" spans="2:6" s="9" customFormat="1" ht="18.75" x14ac:dyDescent="0.3">
      <c r="B501" s="72"/>
      <c r="C501" s="72"/>
      <c r="D501" s="72"/>
      <c r="E501" s="72"/>
      <c r="F501" s="72"/>
    </row>
    <row r="502" spans="2:6" s="9" customFormat="1" ht="18.75" x14ac:dyDescent="0.3">
      <c r="B502" s="72"/>
      <c r="C502" s="72"/>
      <c r="D502" s="72"/>
      <c r="E502" s="72"/>
      <c r="F502" s="72"/>
    </row>
    <row r="503" spans="2:6" s="9" customFormat="1" ht="18.75" x14ac:dyDescent="0.3">
      <c r="B503" s="72"/>
      <c r="C503" s="72"/>
      <c r="D503" s="72"/>
      <c r="E503" s="72"/>
      <c r="F503" s="72"/>
    </row>
    <row r="504" spans="2:6" s="9" customFormat="1" ht="18.75" x14ac:dyDescent="0.3">
      <c r="B504" s="72"/>
      <c r="C504" s="72"/>
      <c r="D504" s="72"/>
      <c r="E504" s="72"/>
      <c r="F504" s="72"/>
    </row>
    <row r="505" spans="2:6" s="9" customFormat="1" ht="18.75" x14ac:dyDescent="0.3">
      <c r="B505" s="72"/>
      <c r="C505" s="72"/>
      <c r="D505" s="72"/>
      <c r="E505" s="72"/>
      <c r="F505" s="72"/>
    </row>
    <row r="506" spans="2:6" s="9" customFormat="1" ht="18.75" x14ac:dyDescent="0.3">
      <c r="B506" s="72"/>
      <c r="C506" s="72"/>
      <c r="D506" s="72"/>
      <c r="E506" s="72"/>
      <c r="F506" s="72"/>
    </row>
    <row r="507" spans="2:6" s="9" customFormat="1" ht="18.75" x14ac:dyDescent="0.3">
      <c r="B507" s="72"/>
      <c r="C507" s="72"/>
      <c r="D507" s="72"/>
      <c r="E507" s="72"/>
      <c r="F507" s="72"/>
    </row>
    <row r="508" spans="2:6" s="9" customFormat="1" ht="18.75" x14ac:dyDescent="0.3">
      <c r="B508" s="72"/>
      <c r="C508" s="72"/>
      <c r="D508" s="72"/>
      <c r="E508" s="72"/>
      <c r="F508" s="72"/>
    </row>
    <row r="509" spans="2:6" s="9" customFormat="1" ht="18.75" x14ac:dyDescent="0.3">
      <c r="B509" s="72"/>
      <c r="C509" s="72"/>
      <c r="D509" s="72"/>
      <c r="E509" s="72"/>
      <c r="F509" s="72"/>
    </row>
    <row r="510" spans="2:6" s="9" customFormat="1" ht="18.75" x14ac:dyDescent="0.3">
      <c r="B510" s="72"/>
      <c r="C510" s="72"/>
      <c r="D510" s="72"/>
      <c r="E510" s="72"/>
      <c r="F510" s="72"/>
    </row>
    <row r="511" spans="2:6" s="9" customFormat="1" ht="18.75" x14ac:dyDescent="0.3">
      <c r="B511" s="72"/>
      <c r="C511" s="72"/>
      <c r="D511" s="72"/>
      <c r="E511" s="72"/>
      <c r="F511" s="72"/>
    </row>
    <row r="512" spans="2:6" s="9" customFormat="1" ht="18.75" x14ac:dyDescent="0.3">
      <c r="B512" s="72"/>
      <c r="C512" s="72"/>
      <c r="D512" s="72"/>
      <c r="E512" s="72"/>
      <c r="F512" s="72"/>
    </row>
    <row r="513" spans="2:6" s="9" customFormat="1" ht="18.75" x14ac:dyDescent="0.3">
      <c r="B513" s="72"/>
      <c r="C513" s="72"/>
      <c r="D513" s="72"/>
      <c r="E513" s="72"/>
      <c r="F513" s="72"/>
    </row>
    <row r="514" spans="2:6" s="9" customFormat="1" ht="18.75" x14ac:dyDescent="0.3">
      <c r="B514" s="72"/>
      <c r="C514" s="72"/>
      <c r="D514" s="72"/>
      <c r="E514" s="72"/>
      <c r="F514" s="72"/>
    </row>
    <row r="515" spans="2:6" s="9" customFormat="1" ht="18.75" x14ac:dyDescent="0.3">
      <c r="B515" s="72"/>
      <c r="C515" s="72"/>
      <c r="D515" s="72"/>
      <c r="E515" s="72"/>
      <c r="F515" s="72"/>
    </row>
    <row r="516" spans="2:6" s="9" customFormat="1" ht="18.75" x14ac:dyDescent="0.3">
      <c r="B516" s="72"/>
      <c r="C516" s="72"/>
      <c r="D516" s="72"/>
      <c r="E516" s="72"/>
      <c r="F516" s="72"/>
    </row>
    <row r="517" spans="2:6" s="9" customFormat="1" ht="18.75" x14ac:dyDescent="0.3">
      <c r="B517" s="72"/>
      <c r="C517" s="72"/>
      <c r="D517" s="72"/>
      <c r="E517" s="72"/>
      <c r="F517" s="72"/>
    </row>
    <row r="518" spans="2:6" s="9" customFormat="1" ht="18.75" x14ac:dyDescent="0.3">
      <c r="B518" s="72"/>
      <c r="C518" s="72"/>
      <c r="D518" s="72"/>
      <c r="E518" s="72"/>
      <c r="F518" s="72"/>
    </row>
    <row r="519" spans="2:6" s="9" customFormat="1" ht="18.75" x14ac:dyDescent="0.3">
      <c r="B519" s="72"/>
      <c r="C519" s="72"/>
      <c r="D519" s="72"/>
      <c r="E519" s="72"/>
      <c r="F519" s="72"/>
    </row>
    <row r="520" spans="2:6" s="9" customFormat="1" ht="18.75" x14ac:dyDescent="0.3">
      <c r="B520" s="72"/>
      <c r="C520" s="72"/>
      <c r="D520" s="72"/>
      <c r="E520" s="72"/>
      <c r="F520" s="72"/>
    </row>
    <row r="521" spans="2:6" s="9" customFormat="1" ht="18.75" x14ac:dyDescent="0.3">
      <c r="B521" s="72"/>
      <c r="C521" s="72"/>
      <c r="D521" s="72"/>
      <c r="E521" s="72"/>
      <c r="F521" s="72"/>
    </row>
    <row r="522" spans="2:6" s="9" customFormat="1" ht="18.75" x14ac:dyDescent="0.3">
      <c r="B522" s="72"/>
      <c r="C522" s="72"/>
      <c r="D522" s="72"/>
      <c r="E522" s="72"/>
      <c r="F522" s="72"/>
    </row>
    <row r="523" spans="2:6" s="9" customFormat="1" ht="18.75" x14ac:dyDescent="0.3">
      <c r="B523" s="72"/>
      <c r="C523" s="72"/>
      <c r="D523" s="72"/>
      <c r="E523" s="72"/>
      <c r="F523" s="72"/>
    </row>
    <row r="524" spans="2:6" s="9" customFormat="1" ht="18.75" x14ac:dyDescent="0.3">
      <c r="B524" s="72"/>
      <c r="C524" s="72"/>
      <c r="D524" s="72"/>
      <c r="E524" s="72"/>
      <c r="F524" s="72"/>
    </row>
    <row r="525" spans="2:6" s="9" customFormat="1" ht="18.75" x14ac:dyDescent="0.3">
      <c r="B525" s="72"/>
      <c r="C525" s="72"/>
      <c r="D525" s="72"/>
      <c r="E525" s="72"/>
      <c r="F525" s="72"/>
    </row>
    <row r="526" spans="2:6" s="9" customFormat="1" ht="18.75" x14ac:dyDescent="0.3">
      <c r="B526" s="72"/>
      <c r="C526" s="72"/>
      <c r="D526" s="72"/>
      <c r="E526" s="72"/>
      <c r="F526" s="72"/>
    </row>
    <row r="527" spans="2:6" s="9" customFormat="1" ht="18.75" x14ac:dyDescent="0.3">
      <c r="B527" s="72"/>
      <c r="C527" s="72"/>
      <c r="D527" s="72"/>
      <c r="E527" s="72"/>
      <c r="F527" s="72"/>
    </row>
    <row r="528" spans="2:6" s="9" customFormat="1" ht="18.75" x14ac:dyDescent="0.3">
      <c r="B528" s="72"/>
      <c r="C528" s="72"/>
      <c r="D528" s="72"/>
      <c r="E528" s="72"/>
      <c r="F528" s="72"/>
    </row>
    <row r="529" spans="2:6" s="9" customFormat="1" ht="18.75" x14ac:dyDescent="0.3">
      <c r="B529" s="72"/>
      <c r="C529" s="72"/>
      <c r="D529" s="72"/>
      <c r="E529" s="72"/>
      <c r="F529" s="72"/>
    </row>
    <row r="530" spans="2:6" s="9" customFormat="1" ht="18.75" x14ac:dyDescent="0.3">
      <c r="B530" s="72"/>
      <c r="C530" s="72"/>
      <c r="D530" s="72"/>
      <c r="E530" s="72"/>
      <c r="F530" s="72"/>
    </row>
    <row r="531" spans="2:6" s="9" customFormat="1" ht="18.75" x14ac:dyDescent="0.3">
      <c r="B531" s="72"/>
      <c r="C531" s="72"/>
      <c r="D531" s="72"/>
      <c r="E531" s="72"/>
      <c r="F531" s="72"/>
    </row>
    <row r="532" spans="2:6" s="9" customFormat="1" ht="18.75" x14ac:dyDescent="0.3">
      <c r="B532" s="72"/>
      <c r="C532" s="72"/>
      <c r="D532" s="72"/>
      <c r="E532" s="72"/>
      <c r="F532" s="72"/>
    </row>
    <row r="533" spans="2:6" s="9" customFormat="1" ht="18.75" x14ac:dyDescent="0.3">
      <c r="B533" s="72"/>
      <c r="C533" s="72"/>
      <c r="D533" s="72"/>
      <c r="E533" s="72"/>
      <c r="F533" s="72"/>
    </row>
    <row r="534" spans="2:6" s="9" customFormat="1" ht="18.75" x14ac:dyDescent="0.3">
      <c r="B534" s="72"/>
      <c r="C534" s="72"/>
      <c r="D534" s="72"/>
      <c r="E534" s="72"/>
      <c r="F534" s="72"/>
    </row>
    <row r="535" spans="2:6" s="9" customFormat="1" ht="18.75" x14ac:dyDescent="0.3">
      <c r="B535" s="72"/>
      <c r="C535" s="72"/>
      <c r="D535" s="72"/>
      <c r="E535" s="72"/>
      <c r="F535" s="72"/>
    </row>
    <row r="536" spans="2:6" s="9" customFormat="1" ht="18.75" x14ac:dyDescent="0.3">
      <c r="B536" s="72"/>
      <c r="C536" s="72"/>
      <c r="D536" s="72"/>
      <c r="E536" s="72"/>
      <c r="F536" s="72"/>
    </row>
    <row r="537" spans="2:6" s="9" customFormat="1" ht="18.75" x14ac:dyDescent="0.3">
      <c r="B537" s="72"/>
      <c r="C537" s="72"/>
      <c r="D537" s="72"/>
      <c r="E537" s="72"/>
      <c r="F537" s="72"/>
    </row>
    <row r="538" spans="2:6" s="9" customFormat="1" ht="18.75" x14ac:dyDescent="0.3">
      <c r="B538" s="72"/>
      <c r="C538" s="72"/>
      <c r="D538" s="72"/>
      <c r="E538" s="72"/>
      <c r="F538" s="72"/>
    </row>
    <row r="539" spans="2:6" s="9" customFormat="1" ht="18.75" x14ac:dyDescent="0.3">
      <c r="B539" s="72"/>
      <c r="C539" s="72"/>
      <c r="D539" s="72"/>
      <c r="E539" s="72"/>
      <c r="F539" s="72"/>
    </row>
    <row r="540" spans="2:6" s="9" customFormat="1" ht="18.75" x14ac:dyDescent="0.3">
      <c r="B540" s="72"/>
      <c r="C540" s="72"/>
      <c r="D540" s="72"/>
      <c r="E540" s="72"/>
      <c r="F540" s="72"/>
    </row>
    <row r="541" spans="2:6" s="9" customFormat="1" ht="18.75" x14ac:dyDescent="0.3">
      <c r="B541" s="72"/>
      <c r="C541" s="72"/>
      <c r="D541" s="72"/>
      <c r="E541" s="72"/>
      <c r="F541" s="72"/>
    </row>
    <row r="542" spans="2:6" s="9" customFormat="1" ht="18.75" x14ac:dyDescent="0.3">
      <c r="B542" s="72"/>
      <c r="C542" s="72"/>
      <c r="D542" s="72"/>
      <c r="E542" s="72"/>
      <c r="F542" s="72"/>
    </row>
    <row r="543" spans="2:6" s="9" customFormat="1" ht="18.75" x14ac:dyDescent="0.3">
      <c r="B543" s="72"/>
      <c r="C543" s="72"/>
      <c r="D543" s="72"/>
      <c r="E543" s="72"/>
      <c r="F543" s="72"/>
    </row>
    <row r="544" spans="2:6" s="9" customFormat="1" ht="18.75" x14ac:dyDescent="0.3">
      <c r="B544" s="72"/>
      <c r="C544" s="72"/>
      <c r="D544" s="72"/>
      <c r="E544" s="72"/>
      <c r="F544" s="72"/>
    </row>
    <row r="545" spans="2:6" s="9" customFormat="1" ht="18.75" x14ac:dyDescent="0.3">
      <c r="B545" s="72"/>
      <c r="C545" s="72"/>
      <c r="D545" s="72"/>
      <c r="E545" s="72"/>
      <c r="F545" s="72"/>
    </row>
    <row r="546" spans="2:6" s="9" customFormat="1" ht="18.75" x14ac:dyDescent="0.3">
      <c r="B546" s="72"/>
      <c r="C546" s="72"/>
      <c r="D546" s="72"/>
      <c r="E546" s="72"/>
      <c r="F546" s="72"/>
    </row>
    <row r="547" spans="2:6" s="9" customFormat="1" ht="18.75" x14ac:dyDescent="0.3">
      <c r="B547" s="72"/>
      <c r="C547" s="72"/>
      <c r="D547" s="72"/>
      <c r="E547" s="72"/>
      <c r="F547" s="72"/>
    </row>
    <row r="548" spans="2:6" s="9" customFormat="1" ht="18.75" x14ac:dyDescent="0.3">
      <c r="B548" s="72"/>
      <c r="C548" s="72"/>
      <c r="D548" s="72"/>
      <c r="E548" s="72"/>
      <c r="F548" s="72"/>
    </row>
    <row r="549" spans="2:6" s="9" customFormat="1" ht="18.75" x14ac:dyDescent="0.3">
      <c r="B549" s="72"/>
      <c r="C549" s="72"/>
      <c r="D549" s="72"/>
      <c r="E549" s="72"/>
      <c r="F549" s="72"/>
    </row>
    <row r="550" spans="2:6" s="9" customFormat="1" ht="18.75" x14ac:dyDescent="0.3">
      <c r="B550" s="72"/>
      <c r="C550" s="72"/>
      <c r="D550" s="72"/>
      <c r="E550" s="72"/>
      <c r="F550" s="72"/>
    </row>
    <row r="551" spans="2:6" s="9" customFormat="1" ht="18.75" x14ac:dyDescent="0.3">
      <c r="B551" s="72"/>
      <c r="C551" s="72"/>
      <c r="D551" s="72"/>
      <c r="E551" s="72"/>
      <c r="F551" s="72"/>
    </row>
    <row r="552" spans="2:6" s="9" customFormat="1" ht="18.75" x14ac:dyDescent="0.3">
      <c r="B552" s="72"/>
      <c r="C552" s="72"/>
      <c r="D552" s="72"/>
      <c r="E552" s="72"/>
      <c r="F552" s="72"/>
    </row>
    <row r="553" spans="2:6" s="9" customFormat="1" ht="18.75" x14ac:dyDescent="0.3">
      <c r="B553" s="72"/>
      <c r="C553" s="72"/>
      <c r="D553" s="72"/>
      <c r="E553" s="72"/>
      <c r="F553" s="72"/>
    </row>
    <row r="554" spans="2:6" s="9" customFormat="1" ht="18.75" x14ac:dyDescent="0.3">
      <c r="B554" s="72"/>
      <c r="C554" s="72"/>
      <c r="D554" s="72"/>
      <c r="E554" s="72"/>
      <c r="F554" s="72"/>
    </row>
    <row r="555" spans="2:6" s="9" customFormat="1" ht="18.75" x14ac:dyDescent="0.3">
      <c r="B555" s="72"/>
      <c r="C555" s="72"/>
      <c r="D555" s="72"/>
      <c r="E555" s="72"/>
      <c r="F555" s="72"/>
    </row>
    <row r="556" spans="2:6" s="9" customFormat="1" ht="18.75" x14ac:dyDescent="0.3">
      <c r="B556" s="72"/>
      <c r="C556" s="72"/>
      <c r="D556" s="72"/>
      <c r="E556" s="72"/>
      <c r="F556" s="72"/>
    </row>
    <row r="557" spans="2:6" s="9" customFormat="1" ht="18.75" x14ac:dyDescent="0.3">
      <c r="B557" s="72"/>
      <c r="C557" s="72"/>
      <c r="D557" s="72"/>
      <c r="E557" s="72"/>
      <c r="F557" s="72"/>
    </row>
    <row r="558" spans="2:6" s="9" customFormat="1" ht="18.75" x14ac:dyDescent="0.3">
      <c r="B558" s="72"/>
      <c r="C558" s="72"/>
      <c r="D558" s="72"/>
      <c r="E558" s="72"/>
      <c r="F558" s="72"/>
    </row>
    <row r="559" spans="2:6" s="9" customFormat="1" ht="18.75" x14ac:dyDescent="0.3">
      <c r="B559" s="72"/>
      <c r="C559" s="72"/>
      <c r="D559" s="72"/>
      <c r="E559" s="72"/>
      <c r="F559" s="72"/>
    </row>
    <row r="560" spans="2:6" s="9" customFormat="1" ht="18.75" x14ac:dyDescent="0.3">
      <c r="B560" s="72"/>
      <c r="C560" s="72"/>
      <c r="D560" s="72"/>
      <c r="E560" s="72"/>
      <c r="F560" s="72"/>
    </row>
    <row r="561" spans="2:6" s="9" customFormat="1" ht="18.75" x14ac:dyDescent="0.3">
      <c r="B561" s="72"/>
      <c r="C561" s="72"/>
      <c r="D561" s="72"/>
      <c r="E561" s="72"/>
      <c r="F561" s="72"/>
    </row>
    <row r="562" spans="2:6" s="9" customFormat="1" ht="18.75" x14ac:dyDescent="0.3">
      <c r="B562" s="72"/>
      <c r="C562" s="72"/>
      <c r="D562" s="72"/>
      <c r="E562" s="72"/>
      <c r="F562" s="72"/>
    </row>
    <row r="563" spans="2:6" s="9" customFormat="1" ht="18.75" x14ac:dyDescent="0.3">
      <c r="B563" s="72"/>
      <c r="C563" s="72"/>
      <c r="D563" s="72"/>
      <c r="E563" s="72"/>
      <c r="F563" s="72"/>
    </row>
    <row r="564" spans="2:6" s="9" customFormat="1" ht="18.75" x14ac:dyDescent="0.3">
      <c r="B564" s="72"/>
      <c r="C564" s="72"/>
      <c r="D564" s="72"/>
      <c r="E564" s="72"/>
      <c r="F564" s="72"/>
    </row>
    <row r="565" spans="2:6" s="9" customFormat="1" ht="18.75" x14ac:dyDescent="0.3">
      <c r="B565" s="72"/>
      <c r="C565" s="72"/>
      <c r="D565" s="72"/>
      <c r="E565" s="72"/>
      <c r="F565" s="72"/>
    </row>
    <row r="566" spans="2:6" s="9" customFormat="1" ht="18.75" x14ac:dyDescent="0.3">
      <c r="B566" s="72"/>
      <c r="C566" s="72"/>
      <c r="D566" s="72"/>
      <c r="E566" s="72"/>
      <c r="F566" s="72"/>
    </row>
    <row r="567" spans="2:6" s="9" customFormat="1" ht="18.75" x14ac:dyDescent="0.3">
      <c r="B567" s="72"/>
      <c r="C567" s="72"/>
      <c r="D567" s="72"/>
      <c r="E567" s="72"/>
      <c r="F567" s="72"/>
    </row>
    <row r="568" spans="2:6" s="9" customFormat="1" ht="18.75" x14ac:dyDescent="0.3">
      <c r="B568" s="72"/>
      <c r="C568" s="72"/>
      <c r="D568" s="72"/>
      <c r="E568" s="72"/>
      <c r="F568" s="72"/>
    </row>
    <row r="569" spans="2:6" s="9" customFormat="1" ht="18.75" x14ac:dyDescent="0.3">
      <c r="B569" s="72"/>
      <c r="C569" s="72"/>
      <c r="D569" s="72"/>
      <c r="E569" s="72"/>
      <c r="F569" s="72"/>
    </row>
    <row r="570" spans="2:6" s="9" customFormat="1" ht="18.75" x14ac:dyDescent="0.3">
      <c r="B570" s="72"/>
      <c r="C570" s="72"/>
      <c r="D570" s="72"/>
      <c r="E570" s="72"/>
      <c r="F570" s="72"/>
    </row>
    <row r="571" spans="2:6" s="9" customFormat="1" ht="18.75" x14ac:dyDescent="0.3">
      <c r="B571" s="72"/>
      <c r="C571" s="72"/>
      <c r="D571" s="72"/>
      <c r="E571" s="72"/>
      <c r="F571" s="72"/>
    </row>
    <row r="572" spans="2:6" s="9" customFormat="1" ht="18.75" x14ac:dyDescent="0.3">
      <c r="B572" s="72"/>
      <c r="C572" s="72"/>
      <c r="D572" s="72"/>
      <c r="E572" s="72"/>
      <c r="F572" s="72"/>
    </row>
    <row r="573" spans="2:6" s="9" customFormat="1" ht="18.75" x14ac:dyDescent="0.3">
      <c r="B573" s="72"/>
      <c r="C573" s="72"/>
      <c r="D573" s="72"/>
      <c r="E573" s="72"/>
      <c r="F573" s="72"/>
    </row>
    <row r="574" spans="2:6" s="9" customFormat="1" ht="18.75" x14ac:dyDescent="0.3">
      <c r="B574" s="72"/>
      <c r="C574" s="72"/>
      <c r="D574" s="72"/>
      <c r="E574" s="72"/>
      <c r="F574" s="72"/>
    </row>
    <row r="575" spans="2:6" s="9" customFormat="1" ht="18.75" x14ac:dyDescent="0.3">
      <c r="B575" s="72"/>
      <c r="C575" s="72"/>
      <c r="D575" s="72"/>
      <c r="E575" s="72"/>
      <c r="F575" s="72"/>
    </row>
    <row r="576" spans="2:6" s="9" customFormat="1" ht="18.75" x14ac:dyDescent="0.3">
      <c r="B576" s="72"/>
      <c r="C576" s="72"/>
      <c r="D576" s="72"/>
      <c r="E576" s="72"/>
      <c r="F576" s="72"/>
    </row>
    <row r="577" spans="2:6" s="9" customFormat="1" ht="18.75" x14ac:dyDescent="0.3">
      <c r="B577" s="72"/>
      <c r="C577" s="72"/>
      <c r="D577" s="72"/>
      <c r="E577" s="72"/>
      <c r="F577" s="72"/>
    </row>
    <row r="578" spans="2:6" s="9" customFormat="1" ht="18.75" x14ac:dyDescent="0.3">
      <c r="B578" s="72"/>
      <c r="C578" s="72"/>
      <c r="D578" s="72"/>
      <c r="E578" s="72"/>
      <c r="F578" s="72"/>
    </row>
    <row r="579" spans="2:6" s="9" customFormat="1" ht="18.75" x14ac:dyDescent="0.3">
      <c r="B579" s="72"/>
      <c r="C579" s="72"/>
      <c r="D579" s="72"/>
      <c r="E579" s="72"/>
      <c r="F579" s="72"/>
    </row>
    <row r="580" spans="2:6" s="9" customFormat="1" ht="18.75" x14ac:dyDescent="0.3">
      <c r="B580" s="72"/>
      <c r="C580" s="72"/>
      <c r="D580" s="72"/>
      <c r="E580" s="72"/>
      <c r="F580" s="72"/>
    </row>
    <row r="581" spans="2:6" s="9" customFormat="1" ht="18.75" x14ac:dyDescent="0.3">
      <c r="B581" s="72"/>
      <c r="C581" s="72"/>
      <c r="D581" s="72"/>
      <c r="E581" s="72"/>
      <c r="F581" s="72"/>
    </row>
    <row r="582" spans="2:6" s="9" customFormat="1" ht="18.75" x14ac:dyDescent="0.3">
      <c r="B582" s="72"/>
      <c r="C582" s="72"/>
      <c r="D582" s="72"/>
      <c r="E582" s="72"/>
      <c r="F582" s="72"/>
    </row>
    <row r="583" spans="2:6" s="9" customFormat="1" ht="18.75" x14ac:dyDescent="0.3">
      <c r="B583" s="72"/>
      <c r="C583" s="72"/>
      <c r="D583" s="72"/>
      <c r="E583" s="72"/>
      <c r="F583" s="72"/>
    </row>
    <row r="584" spans="2:6" s="9" customFormat="1" ht="18.75" x14ac:dyDescent="0.3">
      <c r="B584" s="72"/>
      <c r="C584" s="72"/>
      <c r="D584" s="72"/>
      <c r="E584" s="72"/>
      <c r="F584" s="72"/>
    </row>
    <row r="585" spans="2:6" s="9" customFormat="1" ht="18.75" x14ac:dyDescent="0.3">
      <c r="B585" s="72"/>
      <c r="C585" s="72"/>
      <c r="D585" s="72"/>
      <c r="E585" s="72"/>
      <c r="F585" s="72"/>
    </row>
    <row r="586" spans="2:6" s="9" customFormat="1" ht="18.75" x14ac:dyDescent="0.3">
      <c r="B586" s="72"/>
      <c r="C586" s="72"/>
      <c r="D586" s="72"/>
      <c r="E586" s="72"/>
      <c r="F586" s="72"/>
    </row>
    <row r="587" spans="2:6" s="9" customFormat="1" ht="18.75" x14ac:dyDescent="0.3">
      <c r="B587" s="72"/>
      <c r="C587" s="72"/>
      <c r="D587" s="72"/>
      <c r="E587" s="72"/>
      <c r="F587" s="72"/>
    </row>
    <row r="588" spans="2:6" s="9" customFormat="1" ht="18.75" x14ac:dyDescent="0.3">
      <c r="B588" s="72"/>
      <c r="C588" s="72"/>
      <c r="D588" s="72"/>
      <c r="E588" s="72"/>
      <c r="F588" s="72"/>
    </row>
    <row r="589" spans="2:6" s="9" customFormat="1" ht="18.75" x14ac:dyDescent="0.3">
      <c r="B589" s="72"/>
      <c r="C589" s="72"/>
      <c r="D589" s="72"/>
      <c r="E589" s="72"/>
      <c r="F589" s="72"/>
    </row>
    <row r="590" spans="2:6" s="9" customFormat="1" ht="18.75" x14ac:dyDescent="0.3">
      <c r="B590" s="72"/>
      <c r="C590" s="72"/>
      <c r="D590" s="72"/>
      <c r="E590" s="72"/>
      <c r="F590" s="72"/>
    </row>
    <row r="591" spans="2:6" s="9" customFormat="1" ht="18.75" x14ac:dyDescent="0.3">
      <c r="B591" s="72"/>
      <c r="C591" s="72"/>
      <c r="D591" s="72"/>
      <c r="E591" s="72"/>
      <c r="F591" s="72"/>
    </row>
    <row r="592" spans="2:6" s="9" customFormat="1" ht="18.75" x14ac:dyDescent="0.3">
      <c r="B592" s="72"/>
      <c r="C592" s="72"/>
      <c r="D592" s="72"/>
      <c r="E592" s="72"/>
      <c r="F592" s="72"/>
    </row>
    <row r="593" spans="2:6" s="9" customFormat="1" ht="18.75" x14ac:dyDescent="0.3">
      <c r="B593" s="72"/>
      <c r="C593" s="72"/>
      <c r="D593" s="72"/>
      <c r="E593" s="72"/>
      <c r="F593" s="72"/>
    </row>
    <row r="594" spans="2:6" s="9" customFormat="1" ht="18.75" x14ac:dyDescent="0.3">
      <c r="B594" s="72"/>
      <c r="C594" s="72"/>
      <c r="D594" s="72"/>
      <c r="E594" s="72"/>
      <c r="F594" s="72"/>
    </row>
    <row r="595" spans="2:6" s="9" customFormat="1" ht="18.75" x14ac:dyDescent="0.3">
      <c r="B595" s="72"/>
      <c r="C595" s="72"/>
      <c r="D595" s="72"/>
      <c r="E595" s="72"/>
      <c r="F595" s="72"/>
    </row>
    <row r="596" spans="2:6" s="9" customFormat="1" ht="18.75" x14ac:dyDescent="0.3">
      <c r="B596" s="72"/>
      <c r="C596" s="72"/>
      <c r="D596" s="72"/>
      <c r="E596" s="72"/>
      <c r="F596" s="72"/>
    </row>
    <row r="597" spans="2:6" s="9" customFormat="1" ht="18.75" x14ac:dyDescent="0.3">
      <c r="B597" s="72"/>
      <c r="C597" s="72"/>
      <c r="D597" s="72"/>
      <c r="E597" s="72"/>
      <c r="F597" s="72"/>
    </row>
    <row r="598" spans="2:6" s="9" customFormat="1" ht="18.75" x14ac:dyDescent="0.3">
      <c r="B598" s="72"/>
      <c r="C598" s="72"/>
      <c r="D598" s="72"/>
      <c r="E598" s="72"/>
      <c r="F598" s="72"/>
    </row>
    <row r="599" spans="2:6" s="9" customFormat="1" ht="18.75" x14ac:dyDescent="0.3">
      <c r="B599" s="72"/>
      <c r="C599" s="72"/>
      <c r="D599" s="72"/>
      <c r="E599" s="72"/>
      <c r="F599" s="72"/>
    </row>
    <row r="600" spans="2:6" s="9" customFormat="1" ht="18.75" x14ac:dyDescent="0.3">
      <c r="B600" s="72"/>
      <c r="C600" s="72"/>
      <c r="D600" s="72"/>
      <c r="E600" s="72"/>
      <c r="F600" s="72"/>
    </row>
    <row r="601" spans="2:6" s="9" customFormat="1" ht="18.75" x14ac:dyDescent="0.3">
      <c r="B601" s="72"/>
      <c r="C601" s="72"/>
      <c r="D601" s="72"/>
      <c r="E601" s="72"/>
      <c r="F601" s="72"/>
    </row>
    <row r="602" spans="2:6" s="9" customFormat="1" ht="18.75" x14ac:dyDescent="0.3">
      <c r="B602" s="72"/>
      <c r="C602" s="72"/>
      <c r="D602" s="72"/>
      <c r="E602" s="72"/>
      <c r="F602" s="72"/>
    </row>
    <row r="603" spans="2:6" s="9" customFormat="1" ht="18.75" x14ac:dyDescent="0.3">
      <c r="B603" s="72"/>
      <c r="C603" s="72"/>
      <c r="D603" s="72"/>
      <c r="E603" s="72"/>
      <c r="F603" s="72"/>
    </row>
    <row r="604" spans="2:6" s="9" customFormat="1" ht="18.75" x14ac:dyDescent="0.3">
      <c r="B604" s="72"/>
      <c r="C604" s="72"/>
      <c r="D604" s="72"/>
      <c r="E604" s="72"/>
      <c r="F604" s="72"/>
    </row>
    <row r="605" spans="2:6" s="9" customFormat="1" ht="18.75" x14ac:dyDescent="0.3">
      <c r="B605" s="72"/>
      <c r="C605" s="72"/>
      <c r="D605" s="72"/>
      <c r="E605" s="72"/>
      <c r="F605" s="72"/>
    </row>
    <row r="606" spans="2:6" s="9" customFormat="1" ht="18.75" x14ac:dyDescent="0.3">
      <c r="B606" s="72"/>
      <c r="C606" s="72"/>
      <c r="D606" s="72"/>
      <c r="E606" s="72"/>
      <c r="F606" s="72"/>
    </row>
    <row r="607" spans="2:6" s="9" customFormat="1" ht="18.75" x14ac:dyDescent="0.3">
      <c r="B607" s="72"/>
      <c r="C607" s="72"/>
      <c r="D607" s="72"/>
      <c r="E607" s="72"/>
      <c r="F607" s="72"/>
    </row>
    <row r="608" spans="2:6" s="9" customFormat="1" ht="18.75" x14ac:dyDescent="0.3">
      <c r="B608" s="72"/>
      <c r="C608" s="72"/>
      <c r="D608" s="72"/>
      <c r="E608" s="72"/>
      <c r="F608" s="72"/>
    </row>
    <row r="609" spans="2:6" s="9" customFormat="1" ht="18.75" x14ac:dyDescent="0.3">
      <c r="B609" s="72"/>
      <c r="C609" s="72"/>
      <c r="D609" s="72"/>
      <c r="E609" s="72"/>
      <c r="F609" s="72"/>
    </row>
    <row r="610" spans="2:6" s="9" customFormat="1" ht="18.75" x14ac:dyDescent="0.3">
      <c r="B610" s="72"/>
      <c r="C610" s="72"/>
      <c r="D610" s="72"/>
      <c r="E610" s="72"/>
      <c r="F610" s="72"/>
    </row>
    <row r="611" spans="2:6" s="9" customFormat="1" ht="18.75" x14ac:dyDescent="0.3">
      <c r="B611" s="72"/>
      <c r="C611" s="72"/>
      <c r="D611" s="72"/>
      <c r="E611" s="72"/>
      <c r="F611" s="72"/>
    </row>
    <row r="612" spans="2:6" s="9" customFormat="1" ht="18.75" x14ac:dyDescent="0.3">
      <c r="B612" s="72"/>
      <c r="C612" s="72"/>
      <c r="D612" s="72"/>
      <c r="E612" s="72"/>
      <c r="F612" s="72"/>
    </row>
    <row r="613" spans="2:6" s="9" customFormat="1" ht="18.75" x14ac:dyDescent="0.3">
      <c r="B613" s="72"/>
      <c r="C613" s="72"/>
      <c r="D613" s="72"/>
      <c r="E613" s="72"/>
      <c r="F613" s="72"/>
    </row>
    <row r="614" spans="2:6" s="9" customFormat="1" ht="18.75" x14ac:dyDescent="0.3">
      <c r="B614" s="72"/>
      <c r="C614" s="72"/>
      <c r="D614" s="72"/>
      <c r="E614" s="72"/>
      <c r="F614" s="72"/>
    </row>
    <row r="615" spans="2:6" s="9" customFormat="1" ht="18.75" x14ac:dyDescent="0.3">
      <c r="B615" s="72"/>
      <c r="C615" s="72"/>
      <c r="D615" s="72"/>
      <c r="E615" s="72"/>
      <c r="F615" s="72"/>
    </row>
    <row r="616" spans="2:6" s="9" customFormat="1" ht="18.75" x14ac:dyDescent="0.3">
      <c r="B616" s="72"/>
      <c r="C616" s="72"/>
      <c r="D616" s="72"/>
      <c r="E616" s="72"/>
      <c r="F616" s="72"/>
    </row>
    <row r="617" spans="2:6" s="9" customFormat="1" ht="18.75" x14ac:dyDescent="0.3">
      <c r="B617" s="72"/>
      <c r="C617" s="72"/>
      <c r="D617" s="72"/>
      <c r="E617" s="72"/>
      <c r="F617" s="72"/>
    </row>
    <row r="618" spans="2:6" s="9" customFormat="1" ht="18.75" x14ac:dyDescent="0.3">
      <c r="B618" s="72"/>
      <c r="C618" s="72"/>
      <c r="D618" s="72"/>
      <c r="E618" s="72"/>
      <c r="F618" s="72"/>
    </row>
    <row r="619" spans="2:6" s="9" customFormat="1" ht="18.75" x14ac:dyDescent="0.3">
      <c r="B619" s="72"/>
      <c r="C619" s="72"/>
      <c r="D619" s="72"/>
      <c r="E619" s="72"/>
      <c r="F619" s="72"/>
    </row>
    <row r="620" spans="2:6" s="9" customFormat="1" ht="18.75" x14ac:dyDescent="0.3">
      <c r="B620" s="72"/>
      <c r="C620" s="72"/>
      <c r="D620" s="72"/>
      <c r="E620" s="72"/>
      <c r="F620" s="72"/>
    </row>
    <row r="621" spans="2:6" s="9" customFormat="1" ht="18.75" x14ac:dyDescent="0.3">
      <c r="B621" s="72"/>
      <c r="C621" s="72"/>
      <c r="D621" s="72"/>
      <c r="E621" s="72"/>
      <c r="F621" s="72"/>
    </row>
    <row r="622" spans="2:6" s="9" customFormat="1" ht="18.75" x14ac:dyDescent="0.3">
      <c r="B622" s="72"/>
      <c r="C622" s="72"/>
      <c r="D622" s="72"/>
      <c r="E622" s="72"/>
      <c r="F622" s="72"/>
    </row>
    <row r="623" spans="2:6" s="9" customFormat="1" ht="18.75" x14ac:dyDescent="0.3">
      <c r="B623" s="72"/>
      <c r="C623" s="72"/>
      <c r="D623" s="72"/>
      <c r="E623" s="72"/>
      <c r="F623" s="72"/>
    </row>
    <row r="624" spans="2:6" s="9" customFormat="1" ht="18.75" x14ac:dyDescent="0.3">
      <c r="B624" s="72"/>
      <c r="C624" s="72"/>
      <c r="D624" s="72"/>
      <c r="E624" s="72"/>
      <c r="F624" s="72"/>
    </row>
    <row r="625" spans="2:6" s="9" customFormat="1" ht="18.75" x14ac:dyDescent="0.3">
      <c r="B625" s="72"/>
      <c r="C625" s="72"/>
      <c r="D625" s="72"/>
      <c r="E625" s="72"/>
      <c r="F625" s="72"/>
    </row>
    <row r="626" spans="2:6" s="9" customFormat="1" ht="18.75" x14ac:dyDescent="0.3">
      <c r="B626" s="72"/>
      <c r="C626" s="72"/>
      <c r="D626" s="72"/>
      <c r="E626" s="72"/>
      <c r="F626" s="72"/>
    </row>
    <row r="627" spans="2:6" s="9" customFormat="1" ht="18.75" x14ac:dyDescent="0.3">
      <c r="B627" s="72"/>
      <c r="C627" s="72"/>
      <c r="D627" s="72"/>
      <c r="E627" s="72"/>
      <c r="F627" s="72"/>
    </row>
    <row r="628" spans="2:6" s="9" customFormat="1" ht="18.75" x14ac:dyDescent="0.3">
      <c r="B628" s="72"/>
      <c r="C628" s="72"/>
      <c r="D628" s="72"/>
      <c r="E628" s="72"/>
      <c r="F628" s="72"/>
    </row>
    <row r="629" spans="2:6" s="9" customFormat="1" ht="18.75" x14ac:dyDescent="0.3">
      <c r="B629" s="72"/>
      <c r="C629" s="72"/>
      <c r="D629" s="72"/>
      <c r="E629" s="72"/>
      <c r="F629" s="72"/>
    </row>
    <row r="630" spans="2:6" s="9" customFormat="1" ht="18.75" x14ac:dyDescent="0.3">
      <c r="B630" s="72"/>
      <c r="C630" s="72"/>
      <c r="D630" s="72"/>
      <c r="E630" s="72"/>
      <c r="F630" s="72"/>
    </row>
    <row r="631" spans="2:6" s="9" customFormat="1" ht="18.75" x14ac:dyDescent="0.3">
      <c r="B631" s="72"/>
      <c r="C631" s="72"/>
      <c r="D631" s="72"/>
      <c r="E631" s="72"/>
      <c r="F631" s="72"/>
    </row>
    <row r="632" spans="2:6" s="9" customFormat="1" ht="18.75" x14ac:dyDescent="0.3">
      <c r="B632" s="72"/>
      <c r="C632" s="72"/>
      <c r="D632" s="72"/>
      <c r="E632" s="72"/>
      <c r="F632" s="72"/>
    </row>
    <row r="633" spans="2:6" s="9" customFormat="1" ht="18.75" x14ac:dyDescent="0.3">
      <c r="B633" s="72"/>
      <c r="C633" s="72"/>
      <c r="D633" s="72"/>
      <c r="E633" s="72"/>
      <c r="F633" s="72"/>
    </row>
    <row r="634" spans="2:6" s="9" customFormat="1" ht="18.75" x14ac:dyDescent="0.3">
      <c r="B634" s="72"/>
      <c r="C634" s="72"/>
      <c r="D634" s="72"/>
      <c r="E634" s="72"/>
      <c r="F634" s="72"/>
    </row>
    <row r="635" spans="2:6" s="9" customFormat="1" ht="18.75" x14ac:dyDescent="0.3">
      <c r="B635" s="72"/>
      <c r="C635" s="72"/>
      <c r="D635" s="72"/>
      <c r="E635" s="72"/>
      <c r="F635" s="72"/>
    </row>
    <row r="636" spans="2:6" s="9" customFormat="1" ht="18.75" x14ac:dyDescent="0.3">
      <c r="B636" s="72"/>
      <c r="C636" s="72"/>
      <c r="D636" s="72"/>
      <c r="E636" s="72"/>
      <c r="F636" s="72"/>
    </row>
    <row r="637" spans="2:6" s="9" customFormat="1" ht="18.75" x14ac:dyDescent="0.3">
      <c r="B637" s="72"/>
      <c r="C637" s="72"/>
      <c r="D637" s="72"/>
      <c r="E637" s="72"/>
      <c r="F637" s="72"/>
    </row>
    <row r="638" spans="2:6" s="9" customFormat="1" ht="18.75" x14ac:dyDescent="0.3">
      <c r="B638" s="72"/>
      <c r="C638" s="72"/>
      <c r="D638" s="72"/>
      <c r="E638" s="72"/>
      <c r="F638" s="72"/>
    </row>
    <row r="639" spans="2:6" s="9" customFormat="1" ht="18.75" x14ac:dyDescent="0.3">
      <c r="B639" s="72"/>
      <c r="C639" s="72"/>
      <c r="D639" s="72"/>
      <c r="E639" s="72"/>
      <c r="F639" s="72"/>
    </row>
    <row r="640" spans="2:6" s="9" customFormat="1" ht="18.75" x14ac:dyDescent="0.3">
      <c r="B640" s="72"/>
      <c r="C640" s="72"/>
      <c r="D640" s="72"/>
      <c r="E640" s="72"/>
      <c r="F640" s="72"/>
    </row>
    <row r="641" spans="2:6" s="9" customFormat="1" ht="18.75" x14ac:dyDescent="0.3">
      <c r="B641" s="72"/>
      <c r="C641" s="72"/>
      <c r="D641" s="72"/>
      <c r="E641" s="72"/>
      <c r="F641" s="72"/>
    </row>
    <row r="642" spans="2:6" s="9" customFormat="1" ht="18.75" x14ac:dyDescent="0.3">
      <c r="B642" s="72"/>
      <c r="C642" s="72"/>
      <c r="D642" s="72"/>
      <c r="E642" s="72"/>
      <c r="F642" s="72"/>
    </row>
    <row r="643" spans="2:6" s="9" customFormat="1" ht="18.75" x14ac:dyDescent="0.3">
      <c r="B643" s="72"/>
      <c r="C643" s="72"/>
      <c r="D643" s="72"/>
      <c r="E643" s="72"/>
      <c r="F643" s="72"/>
    </row>
    <row r="644" spans="2:6" s="9" customFormat="1" ht="18.75" x14ac:dyDescent="0.3">
      <c r="B644" s="72"/>
      <c r="C644" s="72"/>
      <c r="D644" s="72"/>
      <c r="E644" s="72"/>
      <c r="F644" s="72"/>
    </row>
    <row r="645" spans="2:6" s="9" customFormat="1" ht="18.75" x14ac:dyDescent="0.3">
      <c r="B645" s="72"/>
      <c r="C645" s="72"/>
      <c r="D645" s="72"/>
      <c r="E645" s="72"/>
      <c r="F645" s="72"/>
    </row>
    <row r="646" spans="2:6" s="9" customFormat="1" ht="18.75" x14ac:dyDescent="0.3">
      <c r="B646" s="72"/>
      <c r="C646" s="72"/>
      <c r="D646" s="72"/>
      <c r="E646" s="72"/>
      <c r="F646" s="72"/>
    </row>
    <row r="647" spans="2:6" s="9" customFormat="1" ht="18.75" x14ac:dyDescent="0.3">
      <c r="B647" s="72"/>
      <c r="C647" s="72"/>
      <c r="D647" s="72"/>
      <c r="E647" s="72"/>
      <c r="F647" s="72"/>
    </row>
    <row r="648" spans="2:6" s="9" customFormat="1" ht="18.75" x14ac:dyDescent="0.3">
      <c r="B648" s="72"/>
      <c r="C648" s="72"/>
      <c r="D648" s="72"/>
      <c r="E648" s="72"/>
      <c r="F648" s="72"/>
    </row>
    <row r="649" spans="2:6" s="9" customFormat="1" ht="18.75" x14ac:dyDescent="0.3">
      <c r="B649" s="72"/>
      <c r="C649" s="72"/>
      <c r="D649" s="72"/>
      <c r="E649" s="72"/>
      <c r="F649" s="72"/>
    </row>
    <row r="650" spans="2:6" s="9" customFormat="1" ht="18.75" x14ac:dyDescent="0.3">
      <c r="B650" s="72"/>
      <c r="C650" s="72"/>
      <c r="D650" s="72"/>
      <c r="E650" s="72"/>
      <c r="F650" s="72"/>
    </row>
    <row r="651" spans="2:6" s="9" customFormat="1" ht="18.75" x14ac:dyDescent="0.3">
      <c r="B651" s="72"/>
      <c r="C651" s="72"/>
      <c r="D651" s="72"/>
      <c r="E651" s="72"/>
      <c r="F651" s="72"/>
    </row>
    <row r="652" spans="2:6" s="9" customFormat="1" ht="18.75" x14ac:dyDescent="0.3">
      <c r="B652" s="72"/>
      <c r="C652" s="72"/>
      <c r="D652" s="72"/>
      <c r="E652" s="72"/>
      <c r="F652" s="72"/>
    </row>
    <row r="653" spans="2:6" s="9" customFormat="1" ht="18.75" x14ac:dyDescent="0.3">
      <c r="B653" s="72"/>
      <c r="C653" s="72"/>
      <c r="D653" s="72"/>
      <c r="E653" s="72"/>
      <c r="F653" s="72"/>
    </row>
    <row r="654" spans="2:6" s="9" customFormat="1" ht="18.75" x14ac:dyDescent="0.3">
      <c r="B654" s="72"/>
      <c r="C654" s="72"/>
      <c r="D654" s="72"/>
      <c r="E654" s="72"/>
      <c r="F654" s="72"/>
    </row>
    <row r="655" spans="2:6" s="9" customFormat="1" ht="18.75" x14ac:dyDescent="0.3">
      <c r="B655" s="72"/>
      <c r="C655" s="72"/>
      <c r="D655" s="72"/>
      <c r="E655" s="72"/>
      <c r="F655" s="72"/>
    </row>
    <row r="656" spans="2:6" s="9" customFormat="1" ht="18.75" x14ac:dyDescent="0.3">
      <c r="B656" s="72"/>
      <c r="C656" s="72"/>
      <c r="D656" s="72"/>
      <c r="E656" s="72"/>
      <c r="F656" s="72"/>
    </row>
    <row r="657" spans="2:6" s="9" customFormat="1" ht="18.75" x14ac:dyDescent="0.3">
      <c r="B657" s="72"/>
      <c r="C657" s="72"/>
      <c r="D657" s="72"/>
      <c r="E657" s="72"/>
      <c r="F657" s="72"/>
    </row>
    <row r="658" spans="2:6" s="9" customFormat="1" ht="18.75" x14ac:dyDescent="0.3">
      <c r="B658" s="72"/>
      <c r="C658" s="72"/>
      <c r="D658" s="72"/>
      <c r="E658" s="72"/>
      <c r="F658" s="72"/>
    </row>
    <row r="659" spans="2:6" s="9" customFormat="1" ht="18.75" x14ac:dyDescent="0.3">
      <c r="B659" s="72"/>
      <c r="C659" s="72"/>
      <c r="D659" s="72"/>
      <c r="E659" s="72"/>
      <c r="F659" s="72"/>
    </row>
    <row r="660" spans="2:6" s="9" customFormat="1" ht="18.75" x14ac:dyDescent="0.3">
      <c r="B660" s="72"/>
      <c r="C660" s="72"/>
      <c r="D660" s="72"/>
      <c r="E660" s="72"/>
      <c r="F660" s="72"/>
    </row>
    <row r="661" spans="2:6" s="9" customFormat="1" ht="18.75" x14ac:dyDescent="0.3">
      <c r="B661" s="72"/>
      <c r="C661" s="72"/>
      <c r="D661" s="72"/>
      <c r="E661" s="72"/>
      <c r="F661" s="72"/>
    </row>
    <row r="662" spans="2:6" s="9" customFormat="1" ht="18.75" x14ac:dyDescent="0.3">
      <c r="B662" s="72"/>
      <c r="C662" s="72"/>
      <c r="D662" s="72"/>
      <c r="E662" s="72"/>
      <c r="F662" s="72"/>
    </row>
    <row r="663" spans="2:6" s="9" customFormat="1" ht="18.75" x14ac:dyDescent="0.3">
      <c r="B663" s="72"/>
      <c r="C663" s="72"/>
      <c r="D663" s="72"/>
      <c r="E663" s="72"/>
      <c r="F663" s="72"/>
    </row>
    <row r="664" spans="2:6" s="9" customFormat="1" ht="18.75" x14ac:dyDescent="0.3">
      <c r="B664" s="72"/>
      <c r="C664" s="72"/>
      <c r="D664" s="72"/>
      <c r="E664" s="72"/>
      <c r="F664" s="72"/>
    </row>
    <row r="665" spans="2:6" s="9" customFormat="1" ht="18.75" x14ac:dyDescent="0.3">
      <c r="B665" s="72"/>
      <c r="C665" s="72"/>
      <c r="D665" s="72"/>
      <c r="E665" s="72"/>
      <c r="F665" s="72"/>
    </row>
    <row r="666" spans="2:6" s="9" customFormat="1" ht="18.75" x14ac:dyDescent="0.3">
      <c r="B666" s="72"/>
      <c r="C666" s="72"/>
      <c r="D666" s="72"/>
      <c r="E666" s="72"/>
      <c r="F666" s="72"/>
    </row>
    <row r="667" spans="2:6" s="9" customFormat="1" ht="18.75" x14ac:dyDescent="0.3">
      <c r="B667" s="72"/>
      <c r="C667" s="72"/>
      <c r="D667" s="72"/>
      <c r="E667" s="72"/>
      <c r="F667" s="72"/>
    </row>
    <row r="668" spans="2:6" s="9" customFormat="1" ht="18.75" x14ac:dyDescent="0.3">
      <c r="B668" s="72"/>
      <c r="C668" s="72"/>
      <c r="D668" s="72"/>
      <c r="E668" s="72"/>
      <c r="F668" s="72"/>
    </row>
    <row r="669" spans="2:6" s="9" customFormat="1" ht="18.75" x14ac:dyDescent="0.3">
      <c r="B669" s="72"/>
      <c r="C669" s="72"/>
      <c r="D669" s="72"/>
      <c r="E669" s="72"/>
      <c r="F669" s="72"/>
    </row>
    <row r="670" spans="2:6" s="9" customFormat="1" ht="18.75" x14ac:dyDescent="0.3">
      <c r="B670" s="72"/>
      <c r="C670" s="72"/>
      <c r="D670" s="72"/>
      <c r="E670" s="72"/>
      <c r="F670" s="72"/>
    </row>
    <row r="671" spans="2:6" s="9" customFormat="1" ht="18.75" x14ac:dyDescent="0.3">
      <c r="B671" s="72"/>
      <c r="C671" s="72"/>
      <c r="D671" s="72"/>
      <c r="E671" s="72"/>
      <c r="F671" s="72"/>
    </row>
    <row r="672" spans="2:6" s="9" customFormat="1" ht="18.75" x14ac:dyDescent="0.3">
      <c r="B672" s="72"/>
      <c r="C672" s="72"/>
      <c r="D672" s="72"/>
      <c r="E672" s="72"/>
      <c r="F672" s="72"/>
    </row>
    <row r="673" spans="2:6" s="9" customFormat="1" ht="18.75" x14ac:dyDescent="0.3">
      <c r="B673" s="72"/>
      <c r="C673" s="72"/>
      <c r="D673" s="72"/>
      <c r="E673" s="72"/>
      <c r="F673" s="72"/>
    </row>
    <row r="674" spans="2:6" s="9" customFormat="1" ht="18.75" x14ac:dyDescent="0.3">
      <c r="B674" s="72"/>
      <c r="C674" s="72"/>
      <c r="D674" s="72"/>
      <c r="E674" s="72"/>
      <c r="F674" s="72"/>
    </row>
    <row r="675" spans="2:6" s="9" customFormat="1" ht="18.75" x14ac:dyDescent="0.3">
      <c r="B675" s="72"/>
      <c r="C675" s="72"/>
      <c r="D675" s="72"/>
      <c r="E675" s="72"/>
      <c r="F675" s="72"/>
    </row>
    <row r="676" spans="2:6" s="9" customFormat="1" ht="18.75" x14ac:dyDescent="0.3">
      <c r="B676" s="72"/>
      <c r="C676" s="72"/>
      <c r="D676" s="72"/>
      <c r="E676" s="72"/>
      <c r="F676" s="72"/>
    </row>
    <row r="677" spans="2:6" s="9" customFormat="1" ht="18.75" x14ac:dyDescent="0.3">
      <c r="B677" s="72"/>
      <c r="C677" s="72"/>
      <c r="D677" s="72"/>
      <c r="E677" s="72"/>
      <c r="F677" s="72"/>
    </row>
    <row r="678" spans="2:6" s="9" customFormat="1" ht="18.75" x14ac:dyDescent="0.3">
      <c r="B678" s="72"/>
      <c r="C678" s="72"/>
      <c r="D678" s="72"/>
      <c r="E678" s="72"/>
      <c r="F678" s="72"/>
    </row>
    <row r="679" spans="2:6" s="9" customFormat="1" ht="18.75" x14ac:dyDescent="0.3">
      <c r="B679" s="72"/>
      <c r="C679" s="72"/>
      <c r="D679" s="72"/>
      <c r="E679" s="72"/>
      <c r="F679" s="72"/>
    </row>
    <row r="680" spans="2:6" s="9" customFormat="1" ht="18.75" x14ac:dyDescent="0.3">
      <c r="B680" s="72"/>
      <c r="C680" s="72"/>
      <c r="D680" s="72"/>
      <c r="E680" s="72"/>
      <c r="F680" s="72"/>
    </row>
    <row r="681" spans="2:6" s="9" customFormat="1" ht="18.75" x14ac:dyDescent="0.3">
      <c r="B681" s="72"/>
      <c r="C681" s="72"/>
      <c r="D681" s="72"/>
      <c r="E681" s="72"/>
      <c r="F681" s="72"/>
    </row>
    <row r="682" spans="2:6" s="9" customFormat="1" ht="18.75" x14ac:dyDescent="0.3">
      <c r="B682" s="72"/>
      <c r="C682" s="72"/>
      <c r="D682" s="72"/>
      <c r="E682" s="72"/>
      <c r="F682" s="72"/>
    </row>
    <row r="683" spans="2:6" s="9" customFormat="1" ht="18.75" x14ac:dyDescent="0.3">
      <c r="B683" s="72"/>
      <c r="C683" s="72"/>
      <c r="D683" s="72"/>
      <c r="E683" s="72"/>
      <c r="F683" s="72"/>
    </row>
    <row r="684" spans="2:6" s="9" customFormat="1" ht="18.75" x14ac:dyDescent="0.3">
      <c r="B684" s="72"/>
      <c r="C684" s="72"/>
      <c r="D684" s="72"/>
      <c r="E684" s="72"/>
      <c r="F684" s="72"/>
    </row>
    <row r="685" spans="2:6" s="9" customFormat="1" ht="18.75" x14ac:dyDescent="0.3">
      <c r="B685" s="72"/>
      <c r="C685" s="72"/>
      <c r="D685" s="72"/>
      <c r="E685" s="72"/>
      <c r="F685" s="72"/>
    </row>
    <row r="686" spans="2:6" s="9" customFormat="1" ht="18.75" x14ac:dyDescent="0.3">
      <c r="B686" s="72"/>
      <c r="C686" s="72"/>
      <c r="D686" s="72"/>
      <c r="E686" s="72"/>
      <c r="F686" s="72"/>
    </row>
    <row r="687" spans="2:6" s="9" customFormat="1" ht="18.75" x14ac:dyDescent="0.3">
      <c r="B687" s="72"/>
      <c r="C687" s="72"/>
      <c r="D687" s="72"/>
      <c r="E687" s="72"/>
      <c r="F687" s="72"/>
    </row>
    <row r="688" spans="2:6" s="9" customFormat="1" ht="18.75" x14ac:dyDescent="0.3">
      <c r="B688" s="72"/>
      <c r="C688" s="72"/>
      <c r="D688" s="72"/>
      <c r="E688" s="72"/>
      <c r="F688" s="72"/>
    </row>
    <row r="689" spans="2:6" s="9" customFormat="1" ht="18.75" x14ac:dyDescent="0.3">
      <c r="B689" s="72"/>
      <c r="C689" s="72"/>
      <c r="D689" s="72"/>
      <c r="E689" s="72"/>
      <c r="F689" s="72"/>
    </row>
    <row r="690" spans="2:6" s="9" customFormat="1" ht="18.75" x14ac:dyDescent="0.3">
      <c r="B690" s="72"/>
      <c r="C690" s="72"/>
      <c r="D690" s="72"/>
      <c r="E690" s="72"/>
      <c r="F690" s="72"/>
    </row>
    <row r="691" spans="2:6" s="9" customFormat="1" ht="18.75" x14ac:dyDescent="0.3">
      <c r="B691" s="72"/>
      <c r="C691" s="72"/>
      <c r="D691" s="72"/>
      <c r="E691" s="72"/>
      <c r="F691" s="72"/>
    </row>
    <row r="692" spans="2:6" s="9" customFormat="1" ht="18.75" x14ac:dyDescent="0.3">
      <c r="B692" s="72"/>
      <c r="C692" s="72"/>
      <c r="D692" s="72"/>
      <c r="E692" s="72"/>
      <c r="F692" s="72"/>
    </row>
    <row r="693" spans="2:6" s="9" customFormat="1" ht="18.75" x14ac:dyDescent="0.3">
      <c r="B693" s="72"/>
      <c r="C693" s="72"/>
      <c r="D693" s="72"/>
      <c r="E693" s="72"/>
      <c r="F693" s="72"/>
    </row>
    <row r="694" spans="2:6" s="9" customFormat="1" ht="18.75" x14ac:dyDescent="0.3">
      <c r="B694" s="72"/>
      <c r="C694" s="72"/>
      <c r="D694" s="72"/>
      <c r="E694" s="72"/>
      <c r="F694" s="72"/>
    </row>
    <row r="695" spans="2:6" s="9" customFormat="1" ht="18.75" x14ac:dyDescent="0.3">
      <c r="B695" s="72"/>
      <c r="C695" s="72"/>
      <c r="D695" s="72"/>
      <c r="E695" s="72"/>
      <c r="F695" s="72"/>
    </row>
    <row r="696" spans="2:6" s="9" customFormat="1" ht="18.75" x14ac:dyDescent="0.3">
      <c r="B696" s="72"/>
      <c r="C696" s="72"/>
      <c r="D696" s="72"/>
      <c r="E696" s="72"/>
      <c r="F696" s="72"/>
    </row>
    <row r="697" spans="2:6" s="9" customFormat="1" ht="18.75" x14ac:dyDescent="0.3">
      <c r="B697" s="72"/>
      <c r="C697" s="72"/>
      <c r="D697" s="72"/>
      <c r="E697" s="72"/>
      <c r="F697" s="72"/>
    </row>
    <row r="698" spans="2:6" s="9" customFormat="1" ht="18.75" x14ac:dyDescent="0.3">
      <c r="B698" s="72"/>
      <c r="C698" s="72"/>
      <c r="D698" s="72"/>
      <c r="E698" s="72"/>
      <c r="F698" s="72"/>
    </row>
    <row r="699" spans="2:6" s="9" customFormat="1" ht="18.75" x14ac:dyDescent="0.3">
      <c r="B699" s="72"/>
      <c r="C699" s="72"/>
      <c r="D699" s="72"/>
      <c r="E699" s="72"/>
      <c r="F699" s="72"/>
    </row>
    <row r="700" spans="2:6" s="9" customFormat="1" ht="18.75" x14ac:dyDescent="0.3">
      <c r="B700" s="72"/>
      <c r="C700" s="72"/>
      <c r="D700" s="72"/>
      <c r="E700" s="72"/>
      <c r="F700" s="72"/>
    </row>
    <row r="701" spans="2:6" s="9" customFormat="1" ht="18.75" x14ac:dyDescent="0.3">
      <c r="B701" s="72"/>
      <c r="C701" s="72"/>
      <c r="D701" s="72"/>
      <c r="E701" s="72"/>
      <c r="F701" s="72"/>
    </row>
    <row r="702" spans="2:6" s="9" customFormat="1" ht="18.75" x14ac:dyDescent="0.3">
      <c r="B702" s="72"/>
      <c r="C702" s="72"/>
      <c r="D702" s="72"/>
      <c r="E702" s="72"/>
      <c r="F702" s="72"/>
    </row>
    <row r="703" spans="2:6" s="9" customFormat="1" ht="18.75" x14ac:dyDescent="0.3">
      <c r="B703" s="72"/>
      <c r="C703" s="72"/>
      <c r="D703" s="72"/>
      <c r="E703" s="72"/>
      <c r="F703" s="72"/>
    </row>
    <row r="704" spans="2:6" s="9" customFormat="1" ht="18.75" x14ac:dyDescent="0.3">
      <c r="B704" s="72"/>
      <c r="C704" s="72"/>
      <c r="D704" s="72"/>
      <c r="E704" s="72"/>
      <c r="F704" s="72"/>
    </row>
    <row r="705" spans="2:6" s="9" customFormat="1" ht="18.75" x14ac:dyDescent="0.3">
      <c r="B705" s="72"/>
      <c r="C705" s="72"/>
      <c r="D705" s="72"/>
      <c r="E705" s="72"/>
      <c r="F705" s="72"/>
    </row>
    <row r="706" spans="2:6" s="9" customFormat="1" ht="18.75" x14ac:dyDescent="0.3">
      <c r="B706" s="72"/>
      <c r="C706" s="72"/>
      <c r="D706" s="72"/>
      <c r="E706" s="72"/>
      <c r="F706" s="72"/>
    </row>
    <row r="707" spans="2:6" s="9" customFormat="1" ht="18.75" x14ac:dyDescent="0.3">
      <c r="B707" s="72"/>
      <c r="C707" s="72"/>
      <c r="D707" s="72"/>
      <c r="E707" s="72"/>
      <c r="F707" s="72"/>
    </row>
    <row r="708" spans="2:6" s="9" customFormat="1" ht="18.75" x14ac:dyDescent="0.3">
      <c r="B708" s="72"/>
      <c r="C708" s="72"/>
      <c r="D708" s="72"/>
      <c r="E708" s="72"/>
      <c r="F708" s="72"/>
    </row>
    <row r="709" spans="2:6" s="9" customFormat="1" ht="18.75" x14ac:dyDescent="0.3">
      <c r="B709" s="72"/>
      <c r="C709" s="72"/>
      <c r="D709" s="72"/>
      <c r="E709" s="72"/>
      <c r="F709" s="72"/>
    </row>
    <row r="710" spans="2:6" s="9" customFormat="1" ht="18.75" x14ac:dyDescent="0.3">
      <c r="B710" s="72"/>
      <c r="C710" s="72"/>
      <c r="D710" s="72"/>
      <c r="E710" s="72"/>
      <c r="F710" s="72"/>
    </row>
    <row r="711" spans="2:6" s="9" customFormat="1" ht="18.75" x14ac:dyDescent="0.3">
      <c r="B711" s="72"/>
      <c r="C711" s="72"/>
      <c r="D711" s="72"/>
      <c r="E711" s="72"/>
      <c r="F711" s="72"/>
    </row>
    <row r="712" spans="2:6" s="9" customFormat="1" ht="18.75" x14ac:dyDescent="0.3">
      <c r="B712" s="72"/>
      <c r="C712" s="72"/>
      <c r="D712" s="72"/>
      <c r="E712" s="72"/>
      <c r="F712" s="72"/>
    </row>
    <row r="713" spans="2:6" s="9" customFormat="1" ht="18.75" x14ac:dyDescent="0.3">
      <c r="B713" s="72"/>
      <c r="C713" s="72"/>
      <c r="D713" s="72"/>
      <c r="E713" s="72"/>
      <c r="F713" s="72"/>
    </row>
    <row r="714" spans="2:6" s="9" customFormat="1" ht="18.75" x14ac:dyDescent="0.3">
      <c r="B714" s="72"/>
      <c r="C714" s="72"/>
      <c r="D714" s="72"/>
      <c r="E714" s="72"/>
      <c r="F714" s="72"/>
    </row>
    <row r="715" spans="2:6" s="9" customFormat="1" ht="18.75" x14ac:dyDescent="0.3">
      <c r="B715" s="72"/>
      <c r="C715" s="72"/>
      <c r="D715" s="72"/>
      <c r="E715" s="72"/>
      <c r="F715" s="72"/>
    </row>
    <row r="716" spans="2:6" s="9" customFormat="1" ht="18.75" x14ac:dyDescent="0.3">
      <c r="B716" s="72"/>
      <c r="C716" s="72"/>
      <c r="D716" s="72"/>
      <c r="E716" s="72"/>
      <c r="F716" s="72"/>
    </row>
    <row r="717" spans="2:6" s="9" customFormat="1" ht="18.75" x14ac:dyDescent="0.3">
      <c r="B717" s="72"/>
      <c r="C717" s="72"/>
      <c r="D717" s="72"/>
      <c r="E717" s="72"/>
      <c r="F717" s="72"/>
    </row>
    <row r="718" spans="2:6" s="9" customFormat="1" ht="18.75" x14ac:dyDescent="0.3">
      <c r="B718" s="72"/>
      <c r="C718" s="72"/>
      <c r="D718" s="72"/>
      <c r="E718" s="72"/>
      <c r="F718" s="72"/>
    </row>
    <row r="719" spans="2:6" s="9" customFormat="1" ht="18.75" x14ac:dyDescent="0.3">
      <c r="B719" s="72"/>
      <c r="C719" s="72"/>
      <c r="D719" s="72"/>
      <c r="E719" s="72"/>
      <c r="F719" s="72"/>
    </row>
    <row r="720" spans="2:6" s="9" customFormat="1" ht="18.75" x14ac:dyDescent="0.3">
      <c r="B720" s="72"/>
      <c r="C720" s="72"/>
      <c r="D720" s="72"/>
      <c r="E720" s="72"/>
      <c r="F720" s="72"/>
    </row>
    <row r="721" spans="2:6" s="9" customFormat="1" ht="18.75" x14ac:dyDescent="0.3">
      <c r="B721" s="72"/>
      <c r="C721" s="72"/>
      <c r="D721" s="72"/>
      <c r="E721" s="72"/>
      <c r="F721" s="72"/>
    </row>
    <row r="722" spans="2:6" s="9" customFormat="1" ht="18.75" x14ac:dyDescent="0.3">
      <c r="B722" s="72"/>
      <c r="C722" s="72"/>
      <c r="D722" s="72"/>
      <c r="E722" s="72"/>
      <c r="F722" s="72"/>
    </row>
    <row r="723" spans="2:6" s="9" customFormat="1" ht="18.75" x14ac:dyDescent="0.3">
      <c r="B723" s="72"/>
      <c r="C723" s="72"/>
      <c r="D723" s="72"/>
      <c r="E723" s="72"/>
      <c r="F723" s="72"/>
    </row>
    <row r="724" spans="2:6" s="9" customFormat="1" ht="18.75" x14ac:dyDescent="0.3">
      <c r="B724" s="72"/>
      <c r="C724" s="72"/>
      <c r="D724" s="72"/>
      <c r="E724" s="72"/>
      <c r="F724" s="72"/>
    </row>
    <row r="725" spans="2:6" s="9" customFormat="1" ht="18.75" x14ac:dyDescent="0.3">
      <c r="B725" s="72"/>
      <c r="C725" s="72"/>
      <c r="D725" s="72"/>
      <c r="E725" s="72"/>
      <c r="F725" s="72"/>
    </row>
    <row r="726" spans="2:6" s="9" customFormat="1" ht="18.75" x14ac:dyDescent="0.3">
      <c r="B726" s="72"/>
      <c r="C726" s="72"/>
      <c r="D726" s="72"/>
      <c r="E726" s="72"/>
      <c r="F726" s="72"/>
    </row>
    <row r="727" spans="2:6" s="9" customFormat="1" ht="18.75" x14ac:dyDescent="0.3">
      <c r="B727" s="72"/>
      <c r="C727" s="72"/>
      <c r="D727" s="72"/>
      <c r="E727" s="72"/>
      <c r="F727" s="72"/>
    </row>
    <row r="728" spans="2:6" s="9" customFormat="1" ht="18.75" x14ac:dyDescent="0.3">
      <c r="B728" s="72"/>
      <c r="C728" s="72"/>
      <c r="D728" s="72"/>
      <c r="E728" s="72"/>
      <c r="F728" s="72"/>
    </row>
    <row r="729" spans="2:6" s="9" customFormat="1" ht="18.75" x14ac:dyDescent="0.3">
      <c r="B729" s="72"/>
      <c r="C729" s="72"/>
      <c r="D729" s="72"/>
      <c r="E729" s="72"/>
      <c r="F729" s="72"/>
    </row>
    <row r="730" spans="2:6" s="9" customFormat="1" ht="18.75" x14ac:dyDescent="0.3">
      <c r="B730" s="72"/>
      <c r="C730" s="72"/>
      <c r="D730" s="72"/>
      <c r="E730" s="72"/>
      <c r="F730" s="72"/>
    </row>
    <row r="731" spans="2:6" s="9" customFormat="1" ht="18.75" x14ac:dyDescent="0.3">
      <c r="B731" s="72"/>
      <c r="C731" s="72"/>
      <c r="D731" s="72"/>
      <c r="E731" s="72"/>
      <c r="F731" s="72"/>
    </row>
    <row r="732" spans="2:6" s="9" customFormat="1" ht="18.75" x14ac:dyDescent="0.3">
      <c r="B732" s="72"/>
      <c r="C732" s="72"/>
      <c r="D732" s="72"/>
      <c r="E732" s="72"/>
      <c r="F732" s="72"/>
    </row>
    <row r="733" spans="2:6" s="9" customFormat="1" ht="18.75" x14ac:dyDescent="0.3">
      <c r="B733" s="72"/>
      <c r="C733" s="72"/>
      <c r="D733" s="72"/>
      <c r="E733" s="72"/>
      <c r="F733" s="72"/>
    </row>
    <row r="734" spans="2:6" s="9" customFormat="1" ht="18.75" x14ac:dyDescent="0.3">
      <c r="B734" s="72"/>
      <c r="C734" s="72"/>
      <c r="D734" s="72"/>
      <c r="E734" s="72"/>
      <c r="F734" s="72"/>
    </row>
    <row r="735" spans="2:6" s="9" customFormat="1" ht="18.75" x14ac:dyDescent="0.3">
      <c r="B735" s="72"/>
      <c r="C735" s="72"/>
      <c r="D735" s="72"/>
      <c r="E735" s="72"/>
      <c r="F735" s="72"/>
    </row>
    <row r="736" spans="2:6" s="9" customFormat="1" ht="18.75" x14ac:dyDescent="0.3">
      <c r="B736" s="72"/>
      <c r="C736" s="72"/>
      <c r="D736" s="72"/>
      <c r="E736" s="72"/>
      <c r="F736" s="72"/>
    </row>
    <row r="737" spans="2:6" s="9" customFormat="1" ht="18.75" x14ac:dyDescent="0.3">
      <c r="B737" s="72"/>
      <c r="C737" s="72"/>
      <c r="D737" s="72"/>
      <c r="E737" s="72"/>
      <c r="F737" s="72"/>
    </row>
    <row r="738" spans="2:6" s="9" customFormat="1" ht="18.75" x14ac:dyDescent="0.3">
      <c r="B738" s="72"/>
      <c r="C738" s="72"/>
      <c r="D738" s="72"/>
      <c r="E738" s="72"/>
      <c r="F738" s="72"/>
    </row>
    <row r="739" spans="2:6" s="9" customFormat="1" ht="18.75" x14ac:dyDescent="0.3">
      <c r="B739" s="72"/>
      <c r="C739" s="72"/>
      <c r="D739" s="72"/>
      <c r="E739" s="72"/>
      <c r="F739" s="72"/>
    </row>
    <row r="740" spans="2:6" s="9" customFormat="1" ht="18.75" x14ac:dyDescent="0.3">
      <c r="B740" s="72"/>
      <c r="C740" s="72"/>
      <c r="D740" s="72"/>
      <c r="E740" s="72"/>
      <c r="F740" s="72"/>
    </row>
    <row r="741" spans="2:6" s="9" customFormat="1" ht="18.75" x14ac:dyDescent="0.3">
      <c r="B741" s="72"/>
      <c r="C741" s="72"/>
      <c r="D741" s="72"/>
      <c r="E741" s="72"/>
      <c r="F741" s="72"/>
    </row>
    <row r="742" spans="2:6" s="9" customFormat="1" ht="18.75" x14ac:dyDescent="0.3">
      <c r="B742" s="72"/>
      <c r="C742" s="72"/>
      <c r="D742" s="72"/>
      <c r="E742" s="72"/>
      <c r="F742" s="72"/>
    </row>
    <row r="743" spans="2:6" s="9" customFormat="1" ht="18.75" x14ac:dyDescent="0.3">
      <c r="B743" s="72"/>
      <c r="C743" s="72"/>
      <c r="D743" s="72"/>
      <c r="E743" s="72"/>
      <c r="F743" s="72"/>
    </row>
    <row r="744" spans="2:6" s="9" customFormat="1" ht="18.75" x14ac:dyDescent="0.3">
      <c r="B744" s="72"/>
      <c r="C744" s="72"/>
      <c r="D744" s="72"/>
      <c r="E744" s="72"/>
      <c r="F744" s="72"/>
    </row>
    <row r="745" spans="2:6" s="9" customFormat="1" ht="18.75" x14ac:dyDescent="0.3">
      <c r="B745" s="72"/>
      <c r="C745" s="72"/>
      <c r="D745" s="72"/>
      <c r="E745" s="72"/>
      <c r="F745" s="72"/>
    </row>
    <row r="746" spans="2:6" s="9" customFormat="1" ht="18.75" x14ac:dyDescent="0.3">
      <c r="B746" s="72"/>
      <c r="C746" s="72"/>
      <c r="D746" s="72"/>
      <c r="E746" s="72"/>
      <c r="F746" s="72"/>
    </row>
    <row r="747" spans="2:6" s="9" customFormat="1" ht="18.75" x14ac:dyDescent="0.3">
      <c r="B747" s="72"/>
      <c r="C747" s="72"/>
      <c r="D747" s="72"/>
      <c r="E747" s="72"/>
      <c r="F747" s="72"/>
    </row>
    <row r="748" spans="2:6" s="9" customFormat="1" ht="18.75" x14ac:dyDescent="0.3">
      <c r="B748" s="72"/>
      <c r="C748" s="72"/>
      <c r="D748" s="72"/>
      <c r="E748" s="72"/>
      <c r="F748" s="72"/>
    </row>
    <row r="749" spans="2:6" s="9" customFormat="1" ht="18.75" x14ac:dyDescent="0.3">
      <c r="B749" s="72"/>
      <c r="C749" s="72"/>
      <c r="D749" s="72"/>
      <c r="E749" s="72"/>
      <c r="F749" s="72"/>
    </row>
    <row r="750" spans="2:6" s="9" customFormat="1" ht="18.75" x14ac:dyDescent="0.3">
      <c r="B750" s="72"/>
      <c r="C750" s="72"/>
      <c r="D750" s="72"/>
      <c r="E750" s="72"/>
      <c r="F750" s="72"/>
    </row>
    <row r="751" spans="2:6" s="9" customFormat="1" ht="18.75" x14ac:dyDescent="0.3">
      <c r="B751" s="72"/>
      <c r="C751" s="72"/>
      <c r="D751" s="72"/>
      <c r="E751" s="72"/>
      <c r="F751" s="72"/>
    </row>
    <row r="752" spans="2:6" s="9" customFormat="1" ht="18.75" x14ac:dyDescent="0.3">
      <c r="B752" s="72"/>
      <c r="C752" s="72"/>
      <c r="D752" s="72"/>
      <c r="E752" s="72"/>
      <c r="F752" s="72"/>
    </row>
    <row r="753" spans="2:6" s="9" customFormat="1" ht="18.75" x14ac:dyDescent="0.3">
      <c r="B753" s="72"/>
      <c r="C753" s="72"/>
      <c r="D753" s="72"/>
      <c r="E753" s="72"/>
      <c r="F753" s="72"/>
    </row>
    <row r="754" spans="2:6" s="9" customFormat="1" ht="18.75" x14ac:dyDescent="0.3">
      <c r="B754" s="72"/>
      <c r="C754" s="72"/>
      <c r="D754" s="72"/>
      <c r="E754" s="72"/>
      <c r="F754" s="72"/>
    </row>
    <row r="755" spans="2:6" s="9" customFormat="1" ht="18.75" x14ac:dyDescent="0.3">
      <c r="B755" s="72"/>
      <c r="C755" s="72"/>
      <c r="D755" s="72"/>
      <c r="E755" s="72"/>
      <c r="F755" s="72"/>
    </row>
    <row r="756" spans="2:6" s="9" customFormat="1" ht="18.75" x14ac:dyDescent="0.3">
      <c r="B756" s="72"/>
      <c r="C756" s="72"/>
      <c r="D756" s="72"/>
      <c r="E756" s="72"/>
      <c r="F756" s="72"/>
    </row>
    <row r="757" spans="2:6" s="9" customFormat="1" ht="18.75" x14ac:dyDescent="0.3">
      <c r="B757" s="72"/>
      <c r="C757" s="72"/>
      <c r="D757" s="72"/>
      <c r="E757" s="72"/>
      <c r="F757" s="72"/>
    </row>
    <row r="758" spans="2:6" s="9" customFormat="1" ht="18.75" x14ac:dyDescent="0.3">
      <c r="B758" s="72"/>
      <c r="C758" s="72"/>
      <c r="D758" s="72"/>
      <c r="E758" s="72"/>
      <c r="F758" s="72"/>
    </row>
    <row r="759" spans="2:6" s="9" customFormat="1" ht="18.75" x14ac:dyDescent="0.3">
      <c r="B759" s="72"/>
      <c r="C759" s="72"/>
      <c r="D759" s="72"/>
      <c r="E759" s="72"/>
      <c r="F759" s="72"/>
    </row>
    <row r="760" spans="2:6" s="9" customFormat="1" ht="18.75" x14ac:dyDescent="0.3">
      <c r="B760" s="72"/>
      <c r="C760" s="72"/>
      <c r="D760" s="72"/>
      <c r="E760" s="72"/>
      <c r="F760" s="72"/>
    </row>
    <row r="761" spans="2:6" s="9" customFormat="1" ht="18.75" x14ac:dyDescent="0.3">
      <c r="B761" s="72"/>
      <c r="C761" s="72"/>
      <c r="D761" s="72"/>
      <c r="E761" s="72"/>
      <c r="F761" s="72"/>
    </row>
    <row r="762" spans="2:6" s="9" customFormat="1" ht="18.75" x14ac:dyDescent="0.3">
      <c r="B762" s="72"/>
      <c r="C762" s="72"/>
      <c r="D762" s="72"/>
      <c r="E762" s="72"/>
      <c r="F762" s="72"/>
    </row>
    <row r="763" spans="2:6" s="9" customFormat="1" ht="18.75" x14ac:dyDescent="0.3">
      <c r="B763" s="72"/>
      <c r="C763" s="72"/>
      <c r="D763" s="72"/>
      <c r="E763" s="72"/>
      <c r="F763" s="72"/>
    </row>
    <row r="764" spans="2:6" s="9" customFormat="1" ht="18.75" x14ac:dyDescent="0.3">
      <c r="B764" s="72"/>
      <c r="C764" s="72"/>
      <c r="D764" s="72"/>
      <c r="E764" s="72"/>
      <c r="F764" s="72"/>
    </row>
    <row r="765" spans="2:6" s="9" customFormat="1" ht="18.75" x14ac:dyDescent="0.3">
      <c r="B765" s="72"/>
      <c r="C765" s="72"/>
      <c r="D765" s="72"/>
      <c r="E765" s="72"/>
      <c r="F765" s="72"/>
    </row>
    <row r="766" spans="2:6" s="9" customFormat="1" ht="18.75" x14ac:dyDescent="0.3">
      <c r="B766" s="72"/>
      <c r="C766" s="72"/>
      <c r="D766" s="72"/>
      <c r="E766" s="72"/>
      <c r="F766" s="72"/>
    </row>
    <row r="767" spans="2:6" s="9" customFormat="1" ht="18.75" x14ac:dyDescent="0.3">
      <c r="B767" s="72"/>
      <c r="C767" s="72"/>
      <c r="D767" s="72"/>
      <c r="E767" s="72"/>
      <c r="F767" s="72"/>
    </row>
    <row r="768" spans="2:6" s="9" customFormat="1" ht="18.75" x14ac:dyDescent="0.3">
      <c r="B768" s="72"/>
      <c r="C768" s="72"/>
      <c r="D768" s="72"/>
      <c r="E768" s="72"/>
      <c r="F768" s="72"/>
    </row>
    <row r="769" spans="2:6" s="9" customFormat="1" ht="18.75" x14ac:dyDescent="0.3">
      <c r="B769" s="72"/>
      <c r="C769" s="72"/>
      <c r="D769" s="72"/>
      <c r="E769" s="72"/>
      <c r="F769" s="72"/>
    </row>
    <row r="770" spans="2:6" s="9" customFormat="1" ht="18.75" x14ac:dyDescent="0.3">
      <c r="B770" s="72"/>
      <c r="C770" s="72"/>
      <c r="D770" s="72"/>
      <c r="E770" s="72"/>
      <c r="F770" s="72"/>
    </row>
    <row r="771" spans="2:6" s="9" customFormat="1" ht="18.75" x14ac:dyDescent="0.3">
      <c r="B771" s="72"/>
      <c r="C771" s="72"/>
      <c r="D771" s="72"/>
      <c r="E771" s="72"/>
      <c r="F771" s="72"/>
    </row>
    <row r="772" spans="2:6" s="9" customFormat="1" ht="18.75" x14ac:dyDescent="0.3">
      <c r="B772" s="72"/>
      <c r="C772" s="72"/>
      <c r="D772" s="72"/>
      <c r="E772" s="72"/>
      <c r="F772" s="72"/>
    </row>
    <row r="773" spans="2:6" s="9" customFormat="1" ht="18.75" x14ac:dyDescent="0.3">
      <c r="B773" s="72"/>
      <c r="C773" s="72"/>
      <c r="D773" s="72"/>
      <c r="E773" s="72"/>
      <c r="F773" s="72"/>
    </row>
    <row r="774" spans="2:6" s="9" customFormat="1" ht="18.75" x14ac:dyDescent="0.3">
      <c r="B774" s="72"/>
      <c r="C774" s="72"/>
      <c r="D774" s="72"/>
      <c r="E774" s="72"/>
      <c r="F774" s="72"/>
    </row>
    <row r="775" spans="2:6" s="9" customFormat="1" ht="18.75" x14ac:dyDescent="0.3">
      <c r="B775" s="72"/>
      <c r="C775" s="72"/>
      <c r="D775" s="72"/>
      <c r="E775" s="72"/>
      <c r="F775" s="72"/>
    </row>
    <row r="776" spans="2:6" s="9" customFormat="1" ht="18.75" x14ac:dyDescent="0.3">
      <c r="B776" s="72"/>
      <c r="C776" s="72"/>
      <c r="D776" s="72"/>
      <c r="E776" s="72"/>
      <c r="F776" s="72"/>
    </row>
    <row r="777" spans="2:6" s="9" customFormat="1" ht="18.75" x14ac:dyDescent="0.3">
      <c r="B777" s="72"/>
      <c r="C777" s="72"/>
      <c r="D777" s="72"/>
      <c r="E777" s="72"/>
      <c r="F777" s="72"/>
    </row>
    <row r="778" spans="2:6" s="9" customFormat="1" ht="18.75" x14ac:dyDescent="0.3">
      <c r="B778" s="72"/>
      <c r="C778" s="72"/>
      <c r="D778" s="72"/>
      <c r="E778" s="72"/>
      <c r="F778" s="72"/>
    </row>
    <row r="779" spans="2:6" s="9" customFormat="1" ht="18.75" x14ac:dyDescent="0.3">
      <c r="B779" s="72"/>
      <c r="C779" s="72"/>
      <c r="D779" s="72"/>
      <c r="E779" s="72"/>
      <c r="F779" s="72"/>
    </row>
    <row r="780" spans="2:6" s="9" customFormat="1" ht="18.75" x14ac:dyDescent="0.3">
      <c r="B780" s="72"/>
      <c r="C780" s="72"/>
      <c r="D780" s="72"/>
      <c r="E780" s="72"/>
      <c r="F780" s="72"/>
    </row>
    <row r="781" spans="2:6" s="9" customFormat="1" ht="18.75" x14ac:dyDescent="0.3">
      <c r="B781" s="72"/>
      <c r="C781" s="72"/>
      <c r="D781" s="72"/>
      <c r="E781" s="72"/>
      <c r="F781" s="72"/>
    </row>
    <row r="782" spans="2:6" s="9" customFormat="1" ht="18.75" x14ac:dyDescent="0.3">
      <c r="B782" s="72"/>
      <c r="C782" s="72"/>
      <c r="D782" s="72"/>
      <c r="E782" s="72"/>
      <c r="F782" s="72"/>
    </row>
    <row r="783" spans="2:6" s="9" customFormat="1" ht="18.75" x14ac:dyDescent="0.3">
      <c r="B783" s="72"/>
      <c r="C783" s="72"/>
      <c r="D783" s="72"/>
      <c r="E783" s="72"/>
      <c r="F783" s="72"/>
    </row>
    <row r="784" spans="2:6" s="9" customFormat="1" ht="18.75" x14ac:dyDescent="0.3">
      <c r="B784" s="72"/>
      <c r="C784" s="72"/>
      <c r="D784" s="72"/>
      <c r="E784" s="72"/>
      <c r="F784" s="72"/>
    </row>
    <row r="785" spans="2:6" s="9" customFormat="1" ht="18.75" x14ac:dyDescent="0.3">
      <c r="B785" s="72"/>
      <c r="C785" s="72"/>
      <c r="D785" s="72"/>
      <c r="E785" s="72"/>
      <c r="F785" s="72"/>
    </row>
    <row r="786" spans="2:6" s="9" customFormat="1" ht="18.75" x14ac:dyDescent="0.3">
      <c r="B786" s="72"/>
      <c r="C786" s="72"/>
      <c r="D786" s="72"/>
      <c r="E786" s="72"/>
      <c r="F786" s="72"/>
    </row>
    <row r="787" spans="2:6" s="9" customFormat="1" ht="18.75" x14ac:dyDescent="0.3">
      <c r="B787" s="72"/>
      <c r="C787" s="72"/>
      <c r="D787" s="72"/>
      <c r="E787" s="72"/>
      <c r="F787" s="72"/>
    </row>
    <row r="788" spans="2:6" s="9" customFormat="1" ht="18.75" x14ac:dyDescent="0.3">
      <c r="B788" s="72"/>
      <c r="C788" s="72"/>
      <c r="D788" s="72"/>
      <c r="E788" s="72"/>
      <c r="F788" s="72"/>
    </row>
    <row r="789" spans="2:6" s="9" customFormat="1" ht="18.75" x14ac:dyDescent="0.3">
      <c r="B789" s="72"/>
      <c r="C789" s="72"/>
      <c r="D789" s="72"/>
      <c r="E789" s="72"/>
      <c r="F789" s="72"/>
    </row>
  </sheetData>
  <mergeCells count="9">
    <mergeCell ref="B4:E4"/>
    <mergeCell ref="H4:K4"/>
    <mergeCell ref="B125:E125"/>
    <mergeCell ref="B1:E1"/>
    <mergeCell ref="H1:K1"/>
    <mergeCell ref="B2:E2"/>
    <mergeCell ref="H2:K2"/>
    <mergeCell ref="B3:E3"/>
    <mergeCell ref="H3:K3"/>
  </mergeCells>
  <printOptions horizontalCentered="1"/>
  <pageMargins left="0.19685039370078741" right="0.15748031496062992" top="0.27559055118110237" bottom="0.19685039370078741" header="0.19685039370078741" footer="0.19685039370078741"/>
  <pageSetup paperSize="9" scale="68" firstPageNumber="9" fitToHeight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наполняемость для клиентов</vt:lpstr>
      <vt:lpstr>'наполняемость для клиентов'!Область_печати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Лечебные программы санатория Нижние Серги</dc:title>
  <dc:subject>Лечение в Нижних Сергах</dc:subject>
  <dc:creator>санаторий «Нижние Серги»</dc:creator>
  <cp:keywords>Нижние Серги; Санаторий; лечение</cp:keywords>
  <dc:description>Список и описсание лечебных программ санатория Нижние Серги</dc:description>
  <cp:lastModifiedBy>eesareva</cp:lastModifiedBy>
  <cp:lastPrinted>2015-02-16T11:41:50Z</cp:lastPrinted>
  <dcterms:created xsi:type="dcterms:W3CDTF">2014-12-05T10:58:25Z</dcterms:created>
  <dcterms:modified xsi:type="dcterms:W3CDTF">2015-02-17T11:30:20Z</dcterms:modified>
  <cp:category>Санаторий</cp:category>
  <cp:contentStatus>Актуальные лечебные программы</cp:contentStatus>
</cp:coreProperties>
</file>